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.Foosnas\Documents\HANS 2018-2019\Steinkjer Friidrettsklubb 2021\STEVNER\RESULTATER\2022\"/>
    </mc:Choice>
  </mc:AlternateContent>
  <xr:revisionPtr revIDLastSave="0" documentId="8_{4A39B382-08CC-4EFA-AD02-3909C7D092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2" sheetId="2" r:id="rId1"/>
    <sheet name="Ark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2" l="1"/>
  <c r="C69" i="2"/>
  <c r="E69" i="2"/>
  <c r="E174" i="2"/>
  <c r="E159" i="2" s="1"/>
  <c r="C174" i="2"/>
  <c r="C159" i="2" s="1"/>
  <c r="B174" i="2"/>
  <c r="B159" i="2" s="1"/>
  <c r="A159" i="2"/>
  <c r="E173" i="2"/>
  <c r="E160" i="2" s="1"/>
  <c r="C173" i="2"/>
  <c r="C160" i="2" s="1"/>
  <c r="B173" i="2"/>
  <c r="B160" i="2" s="1"/>
  <c r="A160" i="2"/>
  <c r="E168" i="2"/>
  <c r="E163" i="2"/>
  <c r="C163" i="2"/>
  <c r="B163" i="2"/>
  <c r="E156" i="2"/>
  <c r="C156" i="2"/>
  <c r="B156" i="2"/>
  <c r="E154" i="2"/>
  <c r="C154" i="2"/>
  <c r="B154" i="2"/>
  <c r="A154" i="2"/>
  <c r="E155" i="2"/>
  <c r="C155" i="2"/>
  <c r="B155" i="2"/>
  <c r="E141" i="2"/>
  <c r="E87" i="2" s="1"/>
  <c r="C141" i="2"/>
  <c r="C87" i="2" s="1"/>
  <c r="B141" i="2"/>
  <c r="B87" i="2" s="1"/>
  <c r="E140" i="2"/>
  <c r="E86" i="2" s="1"/>
  <c r="C140" i="2"/>
  <c r="C86" i="2" s="1"/>
  <c r="B140" i="2"/>
  <c r="B86" i="2" s="1"/>
  <c r="E139" i="2"/>
  <c r="E85" i="2" s="1"/>
  <c r="C139" i="2"/>
  <c r="C85" i="2" s="1"/>
  <c r="B139" i="2"/>
  <c r="B85" i="2" s="1"/>
  <c r="C132" i="2"/>
  <c r="B132" i="2"/>
  <c r="C131" i="2"/>
  <c r="B131" i="2"/>
  <c r="E127" i="2"/>
  <c r="C127" i="2"/>
  <c r="B127" i="2"/>
  <c r="E119" i="2"/>
  <c r="C119" i="2"/>
  <c r="B119" i="2"/>
  <c r="E110" i="2"/>
  <c r="C110" i="2"/>
  <c r="B110" i="2"/>
  <c r="E109" i="2"/>
  <c r="C109" i="2"/>
  <c r="B109" i="2"/>
  <c r="E106" i="2"/>
  <c r="C106" i="2"/>
  <c r="B106" i="2"/>
  <c r="E105" i="2"/>
  <c r="C105" i="2"/>
  <c r="B105" i="2"/>
  <c r="E104" i="2"/>
  <c r="C104" i="2"/>
  <c r="B104" i="2"/>
  <c r="E103" i="2"/>
  <c r="C103" i="2"/>
  <c r="B103" i="2"/>
  <c r="E99" i="2"/>
  <c r="E149" i="2" s="1"/>
  <c r="C99" i="2"/>
  <c r="C149" i="2" s="1"/>
  <c r="B99" i="2"/>
  <c r="B149" i="2" s="1"/>
  <c r="A99" i="2"/>
  <c r="E98" i="2"/>
  <c r="E148" i="2" s="1"/>
  <c r="C98" i="2"/>
  <c r="C148" i="2" s="1"/>
  <c r="B98" i="2"/>
  <c r="B148" i="2" s="1"/>
  <c r="A98" i="2"/>
  <c r="E90" i="2"/>
  <c r="E144" i="2" s="1"/>
  <c r="C90" i="2"/>
  <c r="C144" i="2" s="1"/>
  <c r="B90" i="2"/>
  <c r="B144" i="2" s="1"/>
  <c r="E91" i="2"/>
  <c r="E145" i="2" s="1"/>
  <c r="C91" i="2"/>
  <c r="C145" i="2" s="1"/>
  <c r="B91" i="2"/>
  <c r="B145" i="2" s="1"/>
  <c r="E66" i="2"/>
  <c r="C66" i="2"/>
  <c r="B66" i="2"/>
  <c r="E65" i="2"/>
  <c r="C65" i="2"/>
  <c r="B65" i="2"/>
  <c r="E95" i="2"/>
  <c r="C95" i="2"/>
  <c r="B95" i="2"/>
  <c r="E80" i="2"/>
  <c r="E121" i="2" s="1"/>
  <c r="C80" i="2"/>
  <c r="C121" i="2" s="1"/>
  <c r="B80" i="2"/>
  <c r="B121" i="2" s="1"/>
  <c r="E79" i="2"/>
  <c r="E120" i="2" s="1"/>
  <c r="C79" i="2"/>
  <c r="C120" i="2" s="1"/>
  <c r="B79" i="2"/>
  <c r="B120" i="2" s="1"/>
  <c r="E77" i="2"/>
  <c r="E118" i="2" s="1"/>
  <c r="C77" i="2"/>
  <c r="C118" i="2" s="1"/>
  <c r="B77" i="2"/>
  <c r="B118" i="2" s="1"/>
  <c r="E76" i="2"/>
  <c r="E117" i="2" s="1"/>
  <c r="C76" i="2"/>
  <c r="C117" i="2" s="1"/>
  <c r="B76" i="2"/>
  <c r="B117" i="2" s="1"/>
  <c r="E75" i="2"/>
  <c r="E116" i="2" s="1"/>
  <c r="C75" i="2"/>
  <c r="C116" i="2" s="1"/>
  <c r="B75" i="2"/>
  <c r="B116" i="2" s="1"/>
  <c r="E74" i="2"/>
  <c r="E115" i="2" s="1"/>
  <c r="C74" i="2"/>
  <c r="C115" i="2" s="1"/>
  <c r="B74" i="2"/>
  <c r="B115" i="2" s="1"/>
  <c r="E62" i="2"/>
  <c r="C62" i="2"/>
  <c r="B62" i="2"/>
  <c r="E61" i="2"/>
  <c r="C61" i="2"/>
  <c r="B61" i="2"/>
  <c r="E60" i="2"/>
  <c r="C60" i="2"/>
  <c r="B60" i="2"/>
  <c r="E59" i="2"/>
  <c r="C59" i="2"/>
  <c r="B59" i="2"/>
</calcChain>
</file>

<file path=xl/sharedStrings.xml><?xml version="1.0" encoding="utf-8"?>
<sst xmlns="http://schemas.openxmlformats.org/spreadsheetml/2006/main" count="253" uniqueCount="140">
  <si>
    <t>Overrein</t>
  </si>
  <si>
    <t>Svarva</t>
  </si>
  <si>
    <t>Dahl</t>
  </si>
  <si>
    <t>William</t>
  </si>
  <si>
    <t>Wæge</t>
  </si>
  <si>
    <t>Aasheim</t>
  </si>
  <si>
    <t>Trygve Kvernland</t>
  </si>
  <si>
    <t>Aunan</t>
  </si>
  <si>
    <t>Brage Fjerstad</t>
  </si>
  <si>
    <t>Ulrik</t>
  </si>
  <si>
    <t>Viktor</t>
  </si>
  <si>
    <t>Reinsberg</t>
  </si>
  <si>
    <t>Emil</t>
  </si>
  <si>
    <t>Lillefjell</t>
  </si>
  <si>
    <t>Nora Letnes</t>
  </si>
  <si>
    <t>Maja</t>
  </si>
  <si>
    <t>G 8</t>
  </si>
  <si>
    <t>G 9</t>
  </si>
  <si>
    <t>G 10</t>
  </si>
  <si>
    <t>Steinkjer FIK</t>
  </si>
  <si>
    <t>Beitstad Il</t>
  </si>
  <si>
    <t>Ogndal IL</t>
  </si>
  <si>
    <t>Beitstad IL</t>
  </si>
  <si>
    <t>Aalberg</t>
  </si>
  <si>
    <t>Sigurd</t>
  </si>
  <si>
    <t>Lucas</t>
  </si>
  <si>
    <t>Theodor Kvernland</t>
  </si>
  <si>
    <t>Hestvik</t>
  </si>
  <si>
    <t>Lukas Lein</t>
  </si>
  <si>
    <t xml:space="preserve">Nygård </t>
  </si>
  <si>
    <t>Andreas</t>
  </si>
  <si>
    <t>Grøtan</t>
  </si>
  <si>
    <t>Oskar Moan</t>
  </si>
  <si>
    <t>Kaldahl</t>
  </si>
  <si>
    <t>Brage Molden</t>
  </si>
  <si>
    <t>Vesterhus</t>
  </si>
  <si>
    <t>Kari</t>
  </si>
  <si>
    <t>Mork</t>
  </si>
  <si>
    <t>Stina Skatland</t>
  </si>
  <si>
    <t>J 11</t>
  </si>
  <si>
    <t>Vikshåland</t>
  </si>
  <si>
    <t>Karelie Myrseth</t>
  </si>
  <si>
    <t>Nordvik</t>
  </si>
  <si>
    <t>Tonje Gynhild</t>
  </si>
  <si>
    <t>J 12</t>
  </si>
  <si>
    <t>Skjellegrind</t>
  </si>
  <si>
    <t>Anna Benedicte Agdestein</t>
  </si>
  <si>
    <t>G 12</t>
  </si>
  <si>
    <t>Weie</t>
  </si>
  <si>
    <t>Sigve Richstad</t>
  </si>
  <si>
    <t>Almlid</t>
  </si>
  <si>
    <t>Aksel</t>
  </si>
  <si>
    <t>Sindre</t>
  </si>
  <si>
    <t>Henderson</t>
  </si>
  <si>
    <t>Mateo</t>
  </si>
  <si>
    <t>Pigott</t>
  </si>
  <si>
    <t>Elias Sæther</t>
  </si>
  <si>
    <t>G 13</t>
  </si>
  <si>
    <t>Hagstrøm-Sjaastad</t>
  </si>
  <si>
    <t>Tiril</t>
  </si>
  <si>
    <t>J 13</t>
  </si>
  <si>
    <t>Ødegård</t>
  </si>
  <si>
    <t>Aila-Sofie Rosendal</t>
  </si>
  <si>
    <t>Elna</t>
  </si>
  <si>
    <t>Farbo</t>
  </si>
  <si>
    <t>Lotta</t>
  </si>
  <si>
    <t>J 8</t>
  </si>
  <si>
    <t>Tiril Molden</t>
  </si>
  <si>
    <t xml:space="preserve"> Svarva</t>
  </si>
  <si>
    <t>Ingrid</t>
  </si>
  <si>
    <t>Brøndbo</t>
  </si>
  <si>
    <t>Aashild</t>
  </si>
  <si>
    <t>J 9</t>
  </si>
  <si>
    <t xml:space="preserve">Kaldahl </t>
  </si>
  <si>
    <t xml:space="preserve">Brøndbo </t>
  </si>
  <si>
    <t>Opdahl</t>
  </si>
  <si>
    <t>Thale</t>
  </si>
  <si>
    <t>J14</t>
  </si>
  <si>
    <t>Nilsen</t>
  </si>
  <si>
    <t>Oliver Brattberg</t>
  </si>
  <si>
    <t>Lønnum</t>
  </si>
  <si>
    <t>Isak</t>
  </si>
  <si>
    <t>Egge Il</t>
  </si>
  <si>
    <t>Tisløv</t>
  </si>
  <si>
    <t>Nathalie</t>
  </si>
  <si>
    <t>Mjømen</t>
  </si>
  <si>
    <t>Erik</t>
  </si>
  <si>
    <t>Aas</t>
  </si>
  <si>
    <t>Aksel Sormul</t>
  </si>
  <si>
    <t>G13</t>
  </si>
  <si>
    <t>Beitstad</t>
  </si>
  <si>
    <t>G12</t>
  </si>
  <si>
    <t>J12</t>
  </si>
  <si>
    <t>Vanem</t>
  </si>
  <si>
    <t>Marte</t>
  </si>
  <si>
    <t>Mjølmen</t>
  </si>
  <si>
    <t>Natahlie</t>
  </si>
  <si>
    <t>Olliver</t>
  </si>
  <si>
    <t>Aksel Somul</t>
  </si>
  <si>
    <t>Olliver Brattberg</t>
  </si>
  <si>
    <t>T-A Sprinten 2022, Beitstad stadion 24.05.22 Resultatliste</t>
  </si>
  <si>
    <t>60 meter</t>
  </si>
  <si>
    <t>G9</t>
  </si>
  <si>
    <t xml:space="preserve">J 10 </t>
  </si>
  <si>
    <t xml:space="preserve">G 10, </t>
  </si>
  <si>
    <t xml:space="preserve">J 11 </t>
  </si>
  <si>
    <t xml:space="preserve">J 12 </t>
  </si>
  <si>
    <t xml:space="preserve">G 12, </t>
  </si>
  <si>
    <t xml:space="preserve"> G 13  </t>
  </si>
  <si>
    <t xml:space="preserve"> J 13 </t>
  </si>
  <si>
    <t xml:space="preserve"> J 8 </t>
  </si>
  <si>
    <t xml:space="preserve"> J 9</t>
  </si>
  <si>
    <t>Lengde</t>
  </si>
  <si>
    <t xml:space="preserve"> J 8</t>
  </si>
  <si>
    <t xml:space="preserve"> J 10, </t>
  </si>
  <si>
    <t xml:space="preserve"> J 12</t>
  </si>
  <si>
    <t>Liten ball</t>
  </si>
  <si>
    <t>G 9,</t>
  </si>
  <si>
    <t xml:space="preserve"> J 10</t>
  </si>
  <si>
    <t>Høyde</t>
  </si>
  <si>
    <t>J 14</t>
  </si>
  <si>
    <t xml:space="preserve"> J 13  </t>
  </si>
  <si>
    <t>Kule</t>
  </si>
  <si>
    <t xml:space="preserve">J 13 </t>
  </si>
  <si>
    <t>600 m</t>
  </si>
  <si>
    <t>Inderøy IL</t>
  </si>
  <si>
    <t>2,13,5</t>
  </si>
  <si>
    <t>2,19,5</t>
  </si>
  <si>
    <t>2,18,8</t>
  </si>
  <si>
    <t>2,09,8</t>
  </si>
  <si>
    <t>2,20,1</t>
  </si>
  <si>
    <t>3,22,8</t>
  </si>
  <si>
    <t>2.08,8</t>
  </si>
  <si>
    <t>RES</t>
  </si>
  <si>
    <t>150g</t>
  </si>
  <si>
    <t>3 kg</t>
  </si>
  <si>
    <t>2 kg</t>
  </si>
  <si>
    <t>Egge IL</t>
  </si>
  <si>
    <t>Arr: Beitstad IL, ansvarlig  Staal A Opdahl, Hans Foosnæs</t>
  </si>
  <si>
    <t>Vind: ikke vindmåler, men ganske stille.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</si>
</sst>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8"/>
      <color indexed="62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8"/>
      <name val="Calibri"/>
      <family val="2"/>
    </font>
    <font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0" fontId="7" fillId="2" borderId="0" xfId="0" applyFont="1" applyFill="1"/>
    <xf numFmtId="0" fontId="0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Border="1"/>
    <xf numFmtId="0" fontId="13" fillId="0" borderId="0" xfId="0" applyFont="1" applyBorder="1"/>
    <xf numFmtId="2" fontId="9" fillId="0" borderId="0" xfId="0" applyNumberFormat="1" applyFont="1" applyBorder="1" applyAlignment="1">
      <alignment horizontal="center"/>
    </xf>
    <xf numFmtId="2" fontId="7" fillId="0" borderId="0" xfId="0" applyNumberFormat="1" applyFont="1"/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7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5"/>
  <sheetViews>
    <sheetView tabSelected="1" workbookViewId="0">
      <selection activeCell="D2" sqref="D2"/>
    </sheetView>
  </sheetViews>
  <sheetFormatPr baseColWidth="10" defaultColWidth="11.5703125" defaultRowHeight="15.75" x14ac:dyDescent="0.25"/>
  <cols>
    <col min="2" max="2" width="22.42578125" customWidth="1"/>
    <col min="3" max="3" width="17.28515625" customWidth="1"/>
    <col min="4" max="4" width="12.5703125" customWidth="1"/>
    <col min="7" max="7" width="11.5703125" style="40"/>
  </cols>
  <sheetData>
    <row r="1" spans="1:8" ht="23.25" x14ac:dyDescent="0.35">
      <c r="A1" s="2" t="s">
        <v>100</v>
      </c>
      <c r="B1" s="2"/>
      <c r="D1" s="3"/>
      <c r="F1" s="1"/>
      <c r="G1" s="41"/>
      <c r="H1" s="7"/>
    </row>
    <row r="2" spans="1:8" x14ac:dyDescent="0.25">
      <c r="A2" s="3" t="s">
        <v>138</v>
      </c>
      <c r="B2" s="3"/>
      <c r="D2" s="3" t="s">
        <v>139</v>
      </c>
      <c r="F2" s="1"/>
      <c r="G2" s="41"/>
      <c r="H2" s="7"/>
    </row>
    <row r="3" spans="1:8" ht="18.75" x14ac:dyDescent="0.3">
      <c r="A3" s="4" t="s">
        <v>101</v>
      </c>
      <c r="B3" s="4"/>
      <c r="D3" s="3"/>
      <c r="F3" s="1"/>
      <c r="G3" s="41" t="s">
        <v>133</v>
      </c>
      <c r="H3" s="7"/>
    </row>
    <row r="4" spans="1:8" ht="18.75" x14ac:dyDescent="0.3">
      <c r="A4" s="10" t="s">
        <v>16</v>
      </c>
      <c r="B4" s="14" t="s">
        <v>4</v>
      </c>
      <c r="C4" s="14" t="s">
        <v>3</v>
      </c>
      <c r="D4" s="15"/>
      <c r="E4" s="16" t="s">
        <v>19</v>
      </c>
      <c r="F4" s="17"/>
      <c r="G4" s="39">
        <v>12.2</v>
      </c>
      <c r="H4" s="9"/>
    </row>
    <row r="5" spans="1:8" ht="18.75" x14ac:dyDescent="0.3">
      <c r="A5" s="3"/>
      <c r="B5" s="19" t="s">
        <v>5</v>
      </c>
      <c r="C5" s="19" t="s">
        <v>6</v>
      </c>
      <c r="D5" s="15"/>
      <c r="E5" s="16" t="s">
        <v>20</v>
      </c>
      <c r="F5" s="17"/>
      <c r="G5" s="39">
        <v>12.5</v>
      </c>
      <c r="H5" s="8"/>
    </row>
    <row r="6" spans="1:8" ht="18.75" x14ac:dyDescent="0.3">
      <c r="A6" s="3"/>
      <c r="B6" s="19" t="s">
        <v>7</v>
      </c>
      <c r="C6" s="19" t="s">
        <v>8</v>
      </c>
      <c r="D6" s="15"/>
      <c r="E6" s="20" t="s">
        <v>20</v>
      </c>
      <c r="F6" s="17"/>
      <c r="G6" s="39">
        <v>12.8</v>
      </c>
      <c r="H6" s="8"/>
    </row>
    <row r="7" spans="1:8" ht="18.75" x14ac:dyDescent="0.3">
      <c r="A7" s="3"/>
      <c r="B7" s="19" t="s">
        <v>0</v>
      </c>
      <c r="C7" s="19" t="s">
        <v>9</v>
      </c>
      <c r="D7" s="15"/>
      <c r="E7" s="20" t="s">
        <v>21</v>
      </c>
      <c r="F7" s="17"/>
      <c r="G7" s="39">
        <v>11.4</v>
      </c>
      <c r="H7" s="8"/>
    </row>
    <row r="8" spans="1:8" ht="18.75" x14ac:dyDescent="0.3">
      <c r="A8" s="3"/>
      <c r="B8" s="19"/>
      <c r="C8" s="19"/>
      <c r="D8" s="15"/>
      <c r="E8" s="20"/>
      <c r="F8" s="17"/>
      <c r="G8" s="39"/>
      <c r="H8" s="8"/>
    </row>
    <row r="9" spans="1:8" ht="18.75" x14ac:dyDescent="0.3">
      <c r="A9" s="4" t="s">
        <v>110</v>
      </c>
      <c r="B9" s="19" t="s">
        <v>33</v>
      </c>
      <c r="C9" s="19" t="s">
        <v>67</v>
      </c>
      <c r="D9" s="19"/>
      <c r="E9" s="19" t="s">
        <v>22</v>
      </c>
      <c r="F9" s="17"/>
      <c r="G9" s="39">
        <v>11.6</v>
      </c>
      <c r="H9" s="8"/>
    </row>
    <row r="10" spans="1:8" ht="18.75" x14ac:dyDescent="0.3">
      <c r="A10" s="3"/>
      <c r="B10" s="19" t="s">
        <v>68</v>
      </c>
      <c r="C10" s="19" t="s">
        <v>69</v>
      </c>
      <c r="D10" s="15"/>
      <c r="E10" s="19" t="s">
        <v>22</v>
      </c>
      <c r="F10" s="17"/>
      <c r="G10" s="39">
        <v>13.7</v>
      </c>
      <c r="H10" s="8"/>
    </row>
    <row r="11" spans="1:8" x14ac:dyDescent="0.25">
      <c r="A11" s="3"/>
      <c r="B11" s="19" t="s">
        <v>83</v>
      </c>
      <c r="C11" s="19" t="s">
        <v>84</v>
      </c>
      <c r="D11" s="19"/>
      <c r="E11" s="19" t="s">
        <v>22</v>
      </c>
      <c r="F11" s="17"/>
      <c r="G11" s="41">
        <v>15.5</v>
      </c>
      <c r="H11" s="7"/>
    </row>
    <row r="12" spans="1:8" x14ac:dyDescent="0.25">
      <c r="A12" s="3"/>
      <c r="B12" s="19"/>
      <c r="C12" s="19"/>
      <c r="D12" s="19"/>
      <c r="E12" s="19"/>
      <c r="F12" s="17"/>
      <c r="G12" s="41"/>
      <c r="H12" s="7"/>
    </row>
    <row r="13" spans="1:8" ht="18.75" x14ac:dyDescent="0.3">
      <c r="A13" s="4" t="s">
        <v>102</v>
      </c>
      <c r="B13" s="19" t="s">
        <v>2</v>
      </c>
      <c r="C13" s="19" t="s">
        <v>10</v>
      </c>
      <c r="D13" s="15"/>
      <c r="E13" s="19" t="s">
        <v>21</v>
      </c>
      <c r="F13" s="17"/>
      <c r="G13" s="41">
        <v>10.4</v>
      </c>
      <c r="H13" s="7"/>
    </row>
    <row r="14" spans="1:8" x14ac:dyDescent="0.25">
      <c r="A14" s="3"/>
      <c r="B14" s="19" t="s">
        <v>11</v>
      </c>
      <c r="C14" s="19" t="s">
        <v>12</v>
      </c>
      <c r="D14" s="15"/>
      <c r="E14" s="19" t="s">
        <v>22</v>
      </c>
      <c r="F14" s="17"/>
      <c r="G14" s="39">
        <v>10.7</v>
      </c>
    </row>
    <row r="15" spans="1:8" x14ac:dyDescent="0.25">
      <c r="A15" s="3"/>
      <c r="B15" s="19" t="s">
        <v>85</v>
      </c>
      <c r="C15" s="19" t="s">
        <v>86</v>
      </c>
      <c r="D15" s="15"/>
      <c r="E15" s="19" t="s">
        <v>125</v>
      </c>
      <c r="F15" s="17"/>
      <c r="G15" s="39">
        <v>11</v>
      </c>
    </row>
    <row r="16" spans="1:8" x14ac:dyDescent="0.25">
      <c r="A16" s="3"/>
      <c r="B16" s="19"/>
      <c r="C16" s="19"/>
      <c r="D16" s="15"/>
      <c r="E16" s="19"/>
      <c r="F16" s="17"/>
      <c r="G16" s="39"/>
    </row>
    <row r="17" spans="1:8" ht="18.75" x14ac:dyDescent="0.3">
      <c r="A17" s="4" t="s">
        <v>111</v>
      </c>
      <c r="B17" s="19" t="s">
        <v>70</v>
      </c>
      <c r="C17" s="19" t="s">
        <v>71</v>
      </c>
      <c r="D17" s="15"/>
      <c r="E17" s="19" t="s">
        <v>22</v>
      </c>
      <c r="F17" s="17"/>
      <c r="G17" s="44">
        <v>11.3</v>
      </c>
    </row>
    <row r="18" spans="1:8" x14ac:dyDescent="0.25">
      <c r="B18" s="19"/>
      <c r="C18" s="19"/>
      <c r="D18" s="19"/>
      <c r="E18" s="19"/>
      <c r="F18" s="19"/>
    </row>
    <row r="19" spans="1:8" ht="18.75" x14ac:dyDescent="0.3">
      <c r="A19" s="4" t="s">
        <v>103</v>
      </c>
      <c r="B19" s="19" t="s">
        <v>13</v>
      </c>
      <c r="C19" s="19" t="s">
        <v>14</v>
      </c>
      <c r="D19" s="15"/>
      <c r="E19" s="19" t="s">
        <v>19</v>
      </c>
      <c r="F19" s="17"/>
      <c r="G19" s="39">
        <v>10</v>
      </c>
    </row>
    <row r="20" spans="1:8" x14ac:dyDescent="0.25">
      <c r="A20" s="3"/>
      <c r="B20" s="19" t="s">
        <v>1</v>
      </c>
      <c r="C20" s="19" t="s">
        <v>15</v>
      </c>
      <c r="D20" s="15"/>
      <c r="E20" s="19" t="s">
        <v>22</v>
      </c>
      <c r="F20" s="17"/>
      <c r="G20" s="39">
        <v>11.8</v>
      </c>
    </row>
    <row r="21" spans="1:8" x14ac:dyDescent="0.25">
      <c r="A21" s="3"/>
      <c r="B21" s="19" t="s">
        <v>35</v>
      </c>
      <c r="C21" s="19" t="s">
        <v>36</v>
      </c>
      <c r="D21" s="15"/>
      <c r="E21" s="19" t="s">
        <v>22</v>
      </c>
      <c r="F21" s="17"/>
      <c r="G21" s="39">
        <v>11.4</v>
      </c>
    </row>
    <row r="22" spans="1:8" ht="18.75" x14ac:dyDescent="0.3">
      <c r="A22" s="3"/>
      <c r="B22" s="19"/>
      <c r="C22" s="19"/>
      <c r="D22" s="15"/>
      <c r="E22" s="16"/>
      <c r="F22" s="17"/>
      <c r="G22" s="39"/>
      <c r="H22" s="8"/>
    </row>
    <row r="23" spans="1:8" ht="18.75" x14ac:dyDescent="0.3">
      <c r="A23" s="4" t="s">
        <v>104</v>
      </c>
      <c r="B23" s="19" t="s">
        <v>23</v>
      </c>
      <c r="C23" s="19" t="s">
        <v>24</v>
      </c>
      <c r="D23" s="15"/>
      <c r="E23" s="19" t="s">
        <v>22</v>
      </c>
      <c r="F23" s="17"/>
      <c r="G23" s="42">
        <v>10.3</v>
      </c>
      <c r="H23" s="7"/>
    </row>
    <row r="24" spans="1:8" x14ac:dyDescent="0.25">
      <c r="A24" s="3"/>
      <c r="B24" s="19" t="s">
        <v>4</v>
      </c>
      <c r="C24" s="19" t="s">
        <v>25</v>
      </c>
      <c r="D24" s="19"/>
      <c r="E24" s="19" t="s">
        <v>19</v>
      </c>
      <c r="F24" s="17"/>
      <c r="G24" s="39">
        <v>10.6</v>
      </c>
    </row>
    <row r="25" spans="1:8" x14ac:dyDescent="0.25">
      <c r="A25" s="3"/>
      <c r="B25" s="19" t="s">
        <v>5</v>
      </c>
      <c r="C25" s="19" t="s">
        <v>26</v>
      </c>
      <c r="D25" s="15"/>
      <c r="E25" s="19" t="s">
        <v>22</v>
      </c>
      <c r="F25" s="17"/>
      <c r="G25" s="39">
        <v>11</v>
      </c>
    </row>
    <row r="26" spans="1:8" x14ac:dyDescent="0.25">
      <c r="A26" s="3"/>
      <c r="B26" s="19" t="s">
        <v>2</v>
      </c>
      <c r="C26" s="19" t="s">
        <v>10</v>
      </c>
      <c r="D26" s="15"/>
      <c r="E26" s="19" t="s">
        <v>21</v>
      </c>
      <c r="F26" s="17"/>
      <c r="G26" s="39">
        <v>10.8</v>
      </c>
    </row>
    <row r="27" spans="1:8" x14ac:dyDescent="0.25">
      <c r="A27" s="3"/>
      <c r="B27" s="14" t="s">
        <v>29</v>
      </c>
      <c r="C27" s="14" t="s">
        <v>30</v>
      </c>
      <c r="D27" s="21"/>
      <c r="E27" s="20" t="s">
        <v>22</v>
      </c>
      <c r="F27" s="17"/>
      <c r="G27" s="39">
        <v>10.9</v>
      </c>
    </row>
    <row r="28" spans="1:8" x14ac:dyDescent="0.25">
      <c r="A28" s="6"/>
      <c r="B28" s="14" t="s">
        <v>31</v>
      </c>
      <c r="C28" s="14" t="s">
        <v>32</v>
      </c>
      <c r="D28" s="21"/>
      <c r="E28" s="20" t="s">
        <v>22</v>
      </c>
      <c r="F28" s="17"/>
      <c r="G28" s="39">
        <v>9.8000000000000007</v>
      </c>
    </row>
    <row r="29" spans="1:8" x14ac:dyDescent="0.25">
      <c r="A29" s="6"/>
      <c r="B29" s="14" t="s">
        <v>33</v>
      </c>
      <c r="C29" s="14" t="s">
        <v>34</v>
      </c>
      <c r="D29" s="21"/>
      <c r="E29" s="20" t="s">
        <v>22</v>
      </c>
      <c r="F29" s="22"/>
      <c r="G29" s="39">
        <v>10.6</v>
      </c>
    </row>
    <row r="30" spans="1:8" x14ac:dyDescent="0.25">
      <c r="A30" s="6"/>
      <c r="B30" s="14" t="s">
        <v>78</v>
      </c>
      <c r="C30" s="14" t="s">
        <v>79</v>
      </c>
      <c r="D30" s="21"/>
      <c r="E30" s="20" t="s">
        <v>82</v>
      </c>
      <c r="F30" s="22"/>
      <c r="G30" s="42">
        <v>10.3</v>
      </c>
    </row>
    <row r="31" spans="1:8" x14ac:dyDescent="0.25">
      <c r="A31" s="6"/>
      <c r="B31" s="14" t="s">
        <v>80</v>
      </c>
      <c r="C31" s="14" t="s">
        <v>81</v>
      </c>
      <c r="D31" s="21"/>
      <c r="E31" s="20" t="s">
        <v>82</v>
      </c>
      <c r="F31" s="22"/>
      <c r="G31" s="42">
        <v>10.4</v>
      </c>
    </row>
    <row r="32" spans="1:8" x14ac:dyDescent="0.25">
      <c r="A32" s="6"/>
      <c r="B32" s="14" t="s">
        <v>27</v>
      </c>
      <c r="C32" s="14" t="s">
        <v>28</v>
      </c>
      <c r="D32" s="21"/>
      <c r="E32" s="16" t="s">
        <v>22</v>
      </c>
      <c r="F32" s="22"/>
      <c r="G32" s="42">
        <v>11.2</v>
      </c>
    </row>
    <row r="33" spans="1:8" x14ac:dyDescent="0.25">
      <c r="A33" s="6"/>
      <c r="B33" s="19"/>
      <c r="C33" s="19"/>
      <c r="D33" s="19"/>
      <c r="E33" s="19"/>
      <c r="F33" s="19"/>
      <c r="G33" s="42"/>
      <c r="H33" s="7"/>
    </row>
    <row r="34" spans="1:8" ht="18.75" x14ac:dyDescent="0.3">
      <c r="A34" s="4" t="s">
        <v>105</v>
      </c>
      <c r="B34" s="23"/>
      <c r="C34" s="19"/>
      <c r="D34" s="15"/>
      <c r="E34" s="19"/>
      <c r="F34" s="24"/>
      <c r="G34" s="41"/>
      <c r="H34" s="7"/>
    </row>
    <row r="35" spans="1:8" x14ac:dyDescent="0.25">
      <c r="A35" s="3">
        <v>1</v>
      </c>
      <c r="B35" s="19" t="s">
        <v>40</v>
      </c>
      <c r="C35" s="19" t="s">
        <v>41</v>
      </c>
      <c r="D35" s="19"/>
      <c r="E35" s="19" t="s">
        <v>19</v>
      </c>
      <c r="F35" s="17"/>
      <c r="G35" s="39">
        <v>9.9</v>
      </c>
    </row>
    <row r="36" spans="1:8" x14ac:dyDescent="0.25">
      <c r="A36" s="3">
        <v>2</v>
      </c>
      <c r="B36" s="19" t="s">
        <v>37</v>
      </c>
      <c r="C36" s="19" t="s">
        <v>38</v>
      </c>
      <c r="D36" s="15"/>
      <c r="E36" s="19" t="s">
        <v>19</v>
      </c>
      <c r="F36" s="17"/>
      <c r="G36" s="39">
        <v>10.7</v>
      </c>
    </row>
    <row r="37" spans="1:8" x14ac:dyDescent="0.25">
      <c r="A37" s="3"/>
      <c r="B37" s="19"/>
      <c r="C37" s="19"/>
      <c r="D37" s="15"/>
      <c r="E37" s="19"/>
      <c r="F37" s="17"/>
      <c r="G37" s="39"/>
    </row>
    <row r="38" spans="1:8" ht="18.75" x14ac:dyDescent="0.3">
      <c r="A38" s="4" t="s">
        <v>106</v>
      </c>
      <c r="B38" s="19"/>
      <c r="C38" s="19"/>
      <c r="D38" s="19"/>
      <c r="E38" s="19"/>
      <c r="F38" s="17"/>
      <c r="G38" s="39"/>
    </row>
    <row r="39" spans="1:8" x14ac:dyDescent="0.25">
      <c r="A39" s="3">
        <v>1</v>
      </c>
      <c r="B39" s="19" t="s">
        <v>42</v>
      </c>
      <c r="C39" s="19" t="s">
        <v>43</v>
      </c>
      <c r="D39" s="15"/>
      <c r="E39" s="19" t="s">
        <v>19</v>
      </c>
      <c r="F39" s="17"/>
      <c r="G39" s="39">
        <v>9.6999999999999993</v>
      </c>
    </row>
    <row r="40" spans="1:8" x14ac:dyDescent="0.25">
      <c r="A40" s="3">
        <v>2</v>
      </c>
      <c r="B40" s="19" t="s">
        <v>45</v>
      </c>
      <c r="C40" s="19" t="s">
        <v>46</v>
      </c>
      <c r="D40" s="15"/>
      <c r="E40" s="19" t="s">
        <v>19</v>
      </c>
      <c r="F40" s="17"/>
      <c r="G40" s="39">
        <v>10.5</v>
      </c>
    </row>
    <row r="41" spans="1:8" x14ac:dyDescent="0.25">
      <c r="A41" s="3"/>
      <c r="B41" s="15"/>
      <c r="C41" s="19"/>
      <c r="D41" s="15"/>
      <c r="E41" s="19"/>
      <c r="F41" s="24"/>
      <c r="G41" s="41"/>
      <c r="H41" s="7"/>
    </row>
    <row r="42" spans="1:8" ht="18.75" x14ac:dyDescent="0.3">
      <c r="A42" s="4" t="s">
        <v>47</v>
      </c>
      <c r="B42" s="23"/>
      <c r="C42" s="19"/>
      <c r="D42" s="15"/>
      <c r="E42" s="19"/>
      <c r="F42" s="24"/>
      <c r="G42" s="41"/>
      <c r="H42" s="7"/>
    </row>
    <row r="43" spans="1:8" x14ac:dyDescent="0.25">
      <c r="A43" s="3"/>
      <c r="B43" s="15"/>
      <c r="C43" s="19"/>
      <c r="D43" s="15"/>
      <c r="E43" s="19"/>
      <c r="F43" s="22"/>
      <c r="G43" s="42"/>
      <c r="H43" s="7"/>
    </row>
    <row r="44" spans="1:8" x14ac:dyDescent="0.25">
      <c r="A44" s="3">
        <v>1</v>
      </c>
      <c r="B44" s="19" t="s">
        <v>50</v>
      </c>
      <c r="C44" s="19" t="s">
        <v>51</v>
      </c>
      <c r="D44" s="15"/>
      <c r="E44" s="19" t="s">
        <v>22</v>
      </c>
      <c r="F44" s="17"/>
      <c r="G44" s="39">
        <v>9.6</v>
      </c>
    </row>
    <row r="45" spans="1:8" x14ac:dyDescent="0.25">
      <c r="A45" s="3">
        <v>2</v>
      </c>
      <c r="B45" s="19" t="s">
        <v>48</v>
      </c>
      <c r="C45" s="19" t="s">
        <v>49</v>
      </c>
      <c r="D45" s="19"/>
      <c r="E45" s="19" t="s">
        <v>22</v>
      </c>
      <c r="F45" s="17"/>
      <c r="G45" s="39">
        <v>10</v>
      </c>
    </row>
    <row r="46" spans="1:8" ht="18.75" x14ac:dyDescent="0.3">
      <c r="A46" s="3"/>
      <c r="B46" s="19"/>
      <c r="C46" s="19"/>
      <c r="D46" s="19"/>
      <c r="E46" s="19"/>
      <c r="F46" s="17"/>
      <c r="G46" s="39"/>
      <c r="H46" s="8"/>
    </row>
    <row r="47" spans="1:8" ht="18.75" x14ac:dyDescent="0.3">
      <c r="A47" s="4" t="s">
        <v>108</v>
      </c>
      <c r="B47" s="23"/>
      <c r="C47" s="19"/>
      <c r="D47" s="15"/>
      <c r="E47" s="19"/>
      <c r="F47" s="24"/>
      <c r="G47" s="41"/>
      <c r="H47" s="7"/>
    </row>
    <row r="48" spans="1:8" x14ac:dyDescent="0.25">
      <c r="A48" s="3"/>
      <c r="B48" s="15"/>
      <c r="C48" s="19"/>
      <c r="D48" s="15"/>
      <c r="E48" s="19"/>
      <c r="F48" s="22"/>
      <c r="G48" s="42"/>
      <c r="H48" s="7"/>
    </row>
    <row r="49" spans="1:9" x14ac:dyDescent="0.25">
      <c r="A49" s="3">
        <v>1</v>
      </c>
      <c r="B49" s="19" t="s">
        <v>53</v>
      </c>
      <c r="C49" s="19" t="s">
        <v>54</v>
      </c>
      <c r="D49" s="19"/>
      <c r="E49" s="19" t="s">
        <v>19</v>
      </c>
      <c r="F49" s="17"/>
      <c r="G49" s="39">
        <v>9.1999999999999993</v>
      </c>
    </row>
    <row r="50" spans="1:9" x14ac:dyDescent="0.25">
      <c r="A50" s="3">
        <v>2</v>
      </c>
      <c r="B50" s="19" t="s">
        <v>55</v>
      </c>
      <c r="C50" s="19" t="s">
        <v>56</v>
      </c>
      <c r="D50" s="15"/>
      <c r="E50" s="19" t="s">
        <v>22</v>
      </c>
      <c r="F50" s="17"/>
      <c r="G50" s="39">
        <v>9.8000000000000007</v>
      </c>
    </row>
    <row r="51" spans="1:9" x14ac:dyDescent="0.25">
      <c r="A51" s="3">
        <v>3</v>
      </c>
      <c r="B51" s="19" t="s">
        <v>23</v>
      </c>
      <c r="C51" s="19" t="s">
        <v>52</v>
      </c>
      <c r="D51" s="15"/>
      <c r="E51" s="19" t="s">
        <v>22</v>
      </c>
      <c r="F51" s="17"/>
      <c r="G51" s="39">
        <v>10.199999999999999</v>
      </c>
    </row>
    <row r="52" spans="1:9" ht="18.75" x14ac:dyDescent="0.3">
      <c r="A52" s="3"/>
      <c r="B52" s="19"/>
      <c r="C52" s="19"/>
      <c r="D52" s="19"/>
      <c r="E52" s="19"/>
      <c r="F52" s="17"/>
      <c r="G52" s="39"/>
      <c r="H52" s="8"/>
    </row>
    <row r="53" spans="1:9" ht="18.75" x14ac:dyDescent="0.3">
      <c r="A53" s="4" t="s">
        <v>109</v>
      </c>
      <c r="B53" s="23"/>
      <c r="C53" s="19"/>
      <c r="D53" s="15"/>
      <c r="E53" s="19"/>
      <c r="F53" s="24"/>
      <c r="G53" s="41"/>
      <c r="H53" s="7"/>
    </row>
    <row r="54" spans="1:9" x14ac:dyDescent="0.25">
      <c r="A54" s="3">
        <v>1</v>
      </c>
      <c r="B54" s="19" t="s">
        <v>61</v>
      </c>
      <c r="C54" s="19" t="s">
        <v>62</v>
      </c>
      <c r="D54" s="19"/>
      <c r="E54" s="19" t="s">
        <v>19</v>
      </c>
      <c r="F54" s="17"/>
      <c r="G54" s="39">
        <v>10</v>
      </c>
    </row>
    <row r="55" spans="1:9" x14ac:dyDescent="0.25">
      <c r="A55" s="3">
        <v>2</v>
      </c>
      <c r="B55" s="19" t="s">
        <v>58</v>
      </c>
      <c r="C55" s="19" t="s">
        <v>59</v>
      </c>
      <c r="D55" s="15"/>
      <c r="E55" s="19" t="s">
        <v>19</v>
      </c>
      <c r="F55" s="17"/>
      <c r="G55" s="39">
        <v>10.3</v>
      </c>
    </row>
    <row r="56" spans="1:9" x14ac:dyDescent="0.25">
      <c r="A56" s="3">
        <v>3</v>
      </c>
      <c r="B56" s="19" t="s">
        <v>35</v>
      </c>
      <c r="C56" s="19" t="s">
        <v>63</v>
      </c>
      <c r="D56" s="15"/>
      <c r="E56" s="19" t="s">
        <v>22</v>
      </c>
      <c r="F56" s="17"/>
      <c r="G56" s="39">
        <v>10.6</v>
      </c>
    </row>
    <row r="57" spans="1:9" ht="18.75" x14ac:dyDescent="0.3">
      <c r="A57" s="3"/>
      <c r="B57" s="19"/>
      <c r="C57" s="19"/>
      <c r="D57" s="19"/>
      <c r="E57" s="19"/>
      <c r="F57" s="17"/>
      <c r="G57" s="39"/>
      <c r="H57" s="8"/>
    </row>
    <row r="58" spans="1:9" ht="18.75" x14ac:dyDescent="0.3">
      <c r="A58" s="4" t="s">
        <v>112</v>
      </c>
      <c r="B58" s="23"/>
      <c r="C58" s="19"/>
      <c r="D58" s="15"/>
      <c r="E58" s="19"/>
      <c r="F58" s="24"/>
      <c r="G58" s="41"/>
      <c r="H58" s="7"/>
    </row>
    <row r="59" spans="1:9" ht="18.75" x14ac:dyDescent="0.3">
      <c r="A59" s="10" t="s">
        <v>16</v>
      </c>
      <c r="B59" s="19" t="str">
        <f t="shared" ref="B59:C62" si="0">B4</f>
        <v>Wæge</v>
      </c>
      <c r="C59" s="19" t="str">
        <f t="shared" si="0"/>
        <v>William</v>
      </c>
      <c r="D59" s="19"/>
      <c r="E59" s="19" t="str">
        <f>E4</f>
        <v>Steinkjer FIK</v>
      </c>
      <c r="F59" s="19"/>
      <c r="G59" s="18">
        <v>2.2200000000000002</v>
      </c>
      <c r="H59" s="8"/>
    </row>
    <row r="60" spans="1:9" ht="18.75" x14ac:dyDescent="0.3">
      <c r="A60" s="3"/>
      <c r="B60" s="19" t="str">
        <f t="shared" si="0"/>
        <v>Aasheim</v>
      </c>
      <c r="C60" s="19" t="str">
        <f t="shared" si="0"/>
        <v>Trygve Kvernland</v>
      </c>
      <c r="D60" s="19"/>
      <c r="E60" s="19" t="str">
        <f>E5</f>
        <v>Beitstad Il</v>
      </c>
      <c r="F60" s="19"/>
      <c r="G60" s="18">
        <v>2.2000000000000002</v>
      </c>
      <c r="H60" s="8"/>
    </row>
    <row r="61" spans="1:9" ht="18.75" x14ac:dyDescent="0.3">
      <c r="A61" s="3"/>
      <c r="B61" s="19" t="str">
        <f t="shared" si="0"/>
        <v>Aunan</v>
      </c>
      <c r="C61" s="19" t="str">
        <f t="shared" si="0"/>
        <v>Brage Fjerstad</v>
      </c>
      <c r="D61" s="15"/>
      <c r="E61" s="19" t="str">
        <f>E6</f>
        <v>Beitstad Il</v>
      </c>
      <c r="F61" s="19"/>
      <c r="G61" s="18">
        <v>2.2799999999999998</v>
      </c>
      <c r="H61" s="8"/>
    </row>
    <row r="62" spans="1:9" ht="18.75" x14ac:dyDescent="0.3">
      <c r="A62" s="3"/>
      <c r="B62" s="19" t="str">
        <f t="shared" si="0"/>
        <v>Overrein</v>
      </c>
      <c r="C62" s="19" t="str">
        <f t="shared" si="0"/>
        <v>Ulrik</v>
      </c>
      <c r="D62" s="19"/>
      <c r="E62" s="19" t="str">
        <f>E7</f>
        <v>Ogndal IL</v>
      </c>
      <c r="F62" s="19"/>
      <c r="G62" s="18">
        <v>2.61</v>
      </c>
      <c r="H62" s="8"/>
    </row>
    <row r="63" spans="1:9" ht="18.75" x14ac:dyDescent="0.3">
      <c r="A63" s="3"/>
      <c r="B63" s="19"/>
      <c r="C63" s="19"/>
      <c r="D63" s="19"/>
      <c r="E63" s="19"/>
      <c r="F63" s="19"/>
      <c r="G63" s="34"/>
      <c r="H63" s="8"/>
      <c r="I63" s="5"/>
    </row>
    <row r="64" spans="1:9" ht="18.75" x14ac:dyDescent="0.3">
      <c r="A64" s="4" t="s">
        <v>113</v>
      </c>
      <c r="B64" s="19" t="s">
        <v>64</v>
      </c>
      <c r="C64" s="15" t="s">
        <v>65</v>
      </c>
      <c r="D64" s="19"/>
      <c r="E64" s="19" t="s">
        <v>22</v>
      </c>
      <c r="F64" s="19"/>
      <c r="G64" s="18">
        <v>1.61</v>
      </c>
      <c r="H64" s="8"/>
    </row>
    <row r="65" spans="1:9" ht="18.75" x14ac:dyDescent="0.3">
      <c r="A65" s="3"/>
      <c r="B65" s="19" t="str">
        <f>B9</f>
        <v>Kaldahl</v>
      </c>
      <c r="C65" s="19" t="str">
        <f>C9</f>
        <v>Tiril Molden</v>
      </c>
      <c r="D65" s="19"/>
      <c r="E65" s="19" t="str">
        <f>E9</f>
        <v>Beitstad IL</v>
      </c>
      <c r="F65" s="19"/>
      <c r="G65" s="18">
        <v>2.27</v>
      </c>
      <c r="H65" s="8"/>
    </row>
    <row r="66" spans="1:9" ht="18.75" x14ac:dyDescent="0.3">
      <c r="A66" s="11"/>
      <c r="B66" s="19" t="str">
        <f>B10</f>
        <v xml:space="preserve"> Svarva</v>
      </c>
      <c r="C66" s="19" t="str">
        <f>C10</f>
        <v>Ingrid</v>
      </c>
      <c r="D66" s="19"/>
      <c r="E66" s="19" t="str">
        <f>E10</f>
        <v>Beitstad IL</v>
      </c>
      <c r="F66" s="19"/>
      <c r="G66" s="18">
        <v>1.48</v>
      </c>
      <c r="H66" s="8"/>
    </row>
    <row r="67" spans="1:9" ht="18.75" x14ac:dyDescent="0.3">
      <c r="B67" s="19" t="s">
        <v>83</v>
      </c>
      <c r="C67" s="19" t="s">
        <v>96</v>
      </c>
      <c r="D67" s="19"/>
      <c r="E67" s="19" t="s">
        <v>22</v>
      </c>
      <c r="F67" s="19"/>
      <c r="G67" s="18">
        <v>1.17</v>
      </c>
      <c r="H67" s="8"/>
    </row>
    <row r="68" spans="1:9" x14ac:dyDescent="0.25">
      <c r="A68" s="3"/>
      <c r="B68" s="15"/>
      <c r="C68" s="19"/>
      <c r="D68" s="15"/>
      <c r="E68" s="19"/>
      <c r="F68" s="24"/>
      <c r="G68" s="37"/>
      <c r="H68" s="7"/>
    </row>
    <row r="69" spans="1:9" ht="18.75" x14ac:dyDescent="0.3">
      <c r="A69" s="4" t="s">
        <v>17</v>
      </c>
      <c r="B69" s="19" t="str">
        <f>B13</f>
        <v>Dahl</v>
      </c>
      <c r="C69" s="19" t="str">
        <f>C13</f>
        <v>Viktor</v>
      </c>
      <c r="D69" s="15"/>
      <c r="E69" s="19" t="str">
        <f>E13</f>
        <v>Ogndal IL</v>
      </c>
      <c r="F69" s="17"/>
      <c r="G69" s="18">
        <v>2.73</v>
      </c>
      <c r="H69" s="7"/>
    </row>
    <row r="70" spans="1:9" x14ac:dyDescent="0.25">
      <c r="A70" s="3"/>
      <c r="B70" s="19" t="s">
        <v>95</v>
      </c>
      <c r="C70" s="19" t="s">
        <v>86</v>
      </c>
      <c r="D70" s="19"/>
      <c r="E70" s="19" t="s">
        <v>125</v>
      </c>
      <c r="F70" s="17"/>
      <c r="G70" s="18">
        <v>2.62</v>
      </c>
    </row>
    <row r="71" spans="1:9" x14ac:dyDescent="0.25">
      <c r="A71" s="3"/>
      <c r="B71" s="19"/>
      <c r="C71" s="19"/>
      <c r="D71" s="19"/>
      <c r="E71" s="19"/>
      <c r="F71" s="16"/>
      <c r="G71" s="34"/>
      <c r="H71" s="5"/>
      <c r="I71" s="5"/>
    </row>
    <row r="72" spans="1:9" ht="18.75" x14ac:dyDescent="0.3">
      <c r="A72" s="4" t="s">
        <v>72</v>
      </c>
      <c r="B72" s="19" t="s">
        <v>70</v>
      </c>
      <c r="C72" s="19" t="s">
        <v>71</v>
      </c>
      <c r="D72" s="15"/>
      <c r="E72" s="19" t="s">
        <v>22</v>
      </c>
      <c r="F72" s="17"/>
      <c r="G72" s="18">
        <v>1.91</v>
      </c>
      <c r="I72" s="5"/>
    </row>
    <row r="73" spans="1:9" x14ac:dyDescent="0.25">
      <c r="A73" s="3"/>
      <c r="B73" s="15"/>
      <c r="C73" s="19"/>
      <c r="D73" s="15"/>
      <c r="E73" s="19"/>
      <c r="F73" s="22"/>
      <c r="G73" s="38"/>
      <c r="I73" s="5"/>
    </row>
    <row r="74" spans="1:9" ht="18.75" x14ac:dyDescent="0.3">
      <c r="A74" s="4" t="s">
        <v>18</v>
      </c>
      <c r="B74" s="19" t="str">
        <f t="shared" ref="B74:C76" si="1">B23</f>
        <v>Aalberg</v>
      </c>
      <c r="C74" s="19" t="str">
        <f t="shared" si="1"/>
        <v>Sigurd</v>
      </c>
      <c r="D74" s="15"/>
      <c r="E74" s="19" t="str">
        <f>E23</f>
        <v>Beitstad IL</v>
      </c>
      <c r="F74" s="17"/>
      <c r="G74" s="18">
        <v>3.25</v>
      </c>
      <c r="I74" s="5"/>
    </row>
    <row r="75" spans="1:9" x14ac:dyDescent="0.25">
      <c r="A75" s="3"/>
      <c r="B75" s="19" t="str">
        <f t="shared" si="1"/>
        <v>Wæge</v>
      </c>
      <c r="C75" s="19" t="str">
        <f t="shared" si="1"/>
        <v>Lucas</v>
      </c>
      <c r="D75" s="19"/>
      <c r="E75" s="19" t="str">
        <f>E24</f>
        <v>Steinkjer FIK</v>
      </c>
      <c r="F75" s="17"/>
      <c r="G75" s="18">
        <v>2.83</v>
      </c>
      <c r="I75" s="5"/>
    </row>
    <row r="76" spans="1:9" x14ac:dyDescent="0.25">
      <c r="A76" s="3"/>
      <c r="B76" s="19" t="str">
        <f t="shared" si="1"/>
        <v>Aasheim</v>
      </c>
      <c r="C76" s="19" t="str">
        <f t="shared" si="1"/>
        <v>Theodor Kvernland</v>
      </c>
      <c r="D76" s="19"/>
      <c r="E76" s="19" t="str">
        <f>E25</f>
        <v>Beitstad IL</v>
      </c>
      <c r="F76" s="17"/>
      <c r="G76" s="18">
        <v>3</v>
      </c>
      <c r="I76" s="5"/>
    </row>
    <row r="77" spans="1:9" x14ac:dyDescent="0.25">
      <c r="A77" s="3"/>
      <c r="B77" s="19" t="str">
        <f>B32</f>
        <v>Hestvik</v>
      </c>
      <c r="C77" s="19" t="str">
        <f>C32</f>
        <v>Lukas Lein</v>
      </c>
      <c r="D77" s="19"/>
      <c r="E77" s="19" t="str">
        <f>E32</f>
        <v>Beitstad IL</v>
      </c>
      <c r="F77" s="17"/>
      <c r="G77" s="18">
        <v>2.58</v>
      </c>
      <c r="I77" s="5"/>
    </row>
    <row r="78" spans="1:9" x14ac:dyDescent="0.25">
      <c r="A78" s="3"/>
      <c r="B78" s="19" t="s">
        <v>73</v>
      </c>
      <c r="C78" s="19" t="s">
        <v>34</v>
      </c>
      <c r="D78" s="19"/>
      <c r="E78" s="19" t="s">
        <v>22</v>
      </c>
      <c r="F78" s="17"/>
      <c r="G78" s="18">
        <v>3</v>
      </c>
      <c r="I78" s="5"/>
    </row>
    <row r="79" spans="1:9" x14ac:dyDescent="0.25">
      <c r="A79" s="3"/>
      <c r="B79" s="19" t="str">
        <f>B27</f>
        <v xml:space="preserve">Nygård </v>
      </c>
      <c r="C79" s="19" t="str">
        <f>C27</f>
        <v>Andreas</v>
      </c>
      <c r="D79" s="15"/>
      <c r="E79" s="16" t="str">
        <f>E27</f>
        <v>Beitstad IL</v>
      </c>
      <c r="F79" s="22"/>
      <c r="G79" s="36">
        <v>2.66</v>
      </c>
      <c r="I79" s="5"/>
    </row>
    <row r="80" spans="1:9" x14ac:dyDescent="0.25">
      <c r="A80" s="3"/>
      <c r="B80" s="19" t="str">
        <f>B28</f>
        <v>Grøtan</v>
      </c>
      <c r="C80" s="19" t="str">
        <f>C28</f>
        <v>Oskar Moan</v>
      </c>
      <c r="D80" s="15"/>
      <c r="E80" s="16" t="str">
        <f>E28</f>
        <v>Beitstad IL</v>
      </c>
      <c r="F80" s="22"/>
      <c r="G80" s="36">
        <v>3.21</v>
      </c>
      <c r="I80" s="5"/>
    </row>
    <row r="81" spans="1:9" x14ac:dyDescent="0.25">
      <c r="A81" s="3"/>
      <c r="B81" s="19" t="s">
        <v>80</v>
      </c>
      <c r="C81" s="19" t="s">
        <v>81</v>
      </c>
      <c r="D81" s="15"/>
      <c r="E81" s="16" t="s">
        <v>137</v>
      </c>
      <c r="F81" s="22"/>
      <c r="G81" s="36">
        <v>2.73</v>
      </c>
      <c r="I81" s="5"/>
    </row>
    <row r="82" spans="1:9" x14ac:dyDescent="0.25">
      <c r="A82" s="3"/>
      <c r="B82" s="19" t="s">
        <v>78</v>
      </c>
      <c r="C82" s="19" t="s">
        <v>97</v>
      </c>
      <c r="D82" s="15"/>
      <c r="E82" s="16" t="s">
        <v>137</v>
      </c>
      <c r="F82" s="22"/>
      <c r="G82" s="36">
        <v>2.27</v>
      </c>
      <c r="I82" s="5"/>
    </row>
    <row r="83" spans="1:9" x14ac:dyDescent="0.25">
      <c r="A83" s="3"/>
      <c r="B83" s="19" t="s">
        <v>87</v>
      </c>
      <c r="C83" s="19" t="s">
        <v>98</v>
      </c>
      <c r="D83" s="15"/>
      <c r="E83" s="16" t="s">
        <v>19</v>
      </c>
      <c r="F83" s="22"/>
      <c r="G83" s="36">
        <v>2.4500000000000002</v>
      </c>
      <c r="I83" s="5"/>
    </row>
    <row r="84" spans="1:9" x14ac:dyDescent="0.25">
      <c r="A84" s="3"/>
      <c r="B84" s="19"/>
      <c r="C84" s="19"/>
      <c r="D84" s="15"/>
      <c r="E84" s="16"/>
      <c r="F84" s="22"/>
      <c r="G84" s="38"/>
      <c r="H84" s="5"/>
      <c r="I84" s="5"/>
    </row>
    <row r="85" spans="1:9" ht="18.75" x14ac:dyDescent="0.3">
      <c r="A85" s="4" t="s">
        <v>114</v>
      </c>
      <c r="B85" s="19" t="str">
        <f t="shared" ref="B85:C87" si="2">B139</f>
        <v>Lillefjell</v>
      </c>
      <c r="C85" s="19" t="str">
        <f t="shared" si="2"/>
        <v>Nora Letnes</v>
      </c>
      <c r="D85" s="15"/>
      <c r="E85" s="19" t="str">
        <f>E139</f>
        <v>Steinkjer FIK</v>
      </c>
      <c r="F85" s="17"/>
      <c r="G85" s="18">
        <v>2.95</v>
      </c>
      <c r="I85" s="5"/>
    </row>
    <row r="86" spans="1:9" x14ac:dyDescent="0.25">
      <c r="A86" s="3"/>
      <c r="B86" s="19" t="str">
        <f t="shared" si="2"/>
        <v>Svarva</v>
      </c>
      <c r="C86" s="19" t="str">
        <f t="shared" si="2"/>
        <v>Maja</v>
      </c>
      <c r="D86" s="19"/>
      <c r="E86" s="19" t="str">
        <f>E140</f>
        <v>Beitstad IL</v>
      </c>
      <c r="F86" s="17"/>
      <c r="G86" s="18">
        <v>1.93</v>
      </c>
      <c r="I86" s="5"/>
    </row>
    <row r="87" spans="1:9" x14ac:dyDescent="0.25">
      <c r="A87" s="3"/>
      <c r="B87" s="19" t="str">
        <f t="shared" si="2"/>
        <v>Vesterhus</v>
      </c>
      <c r="C87" s="19" t="str">
        <f t="shared" si="2"/>
        <v>Kari</v>
      </c>
      <c r="D87" s="19"/>
      <c r="E87" s="19" t="str">
        <f>E141</f>
        <v>Beitstad IL</v>
      </c>
      <c r="F87" s="17"/>
      <c r="G87" s="18">
        <v>2.37</v>
      </c>
      <c r="I87" s="5"/>
    </row>
    <row r="88" spans="1:9" x14ac:dyDescent="0.25">
      <c r="A88" s="3"/>
      <c r="B88" s="19"/>
      <c r="C88" s="19"/>
      <c r="D88" s="19"/>
      <c r="E88" s="19"/>
      <c r="F88" s="17"/>
      <c r="G88" s="34"/>
      <c r="I88" s="5"/>
    </row>
    <row r="89" spans="1:9" ht="18.75" x14ac:dyDescent="0.3">
      <c r="A89" s="4" t="s">
        <v>39</v>
      </c>
      <c r="B89" s="23"/>
      <c r="C89" s="19"/>
      <c r="D89" s="15"/>
      <c r="E89" s="19"/>
      <c r="F89" s="24"/>
      <c r="G89" s="37"/>
      <c r="H89" s="7"/>
      <c r="I89" s="5"/>
    </row>
    <row r="90" spans="1:9" x14ac:dyDescent="0.25">
      <c r="A90" s="3">
        <v>1</v>
      </c>
      <c r="B90" s="19" t="str">
        <f>B35</f>
        <v>Vikshåland</v>
      </c>
      <c r="C90" s="19" t="str">
        <f>C35</f>
        <v>Karelie Myrseth</v>
      </c>
      <c r="D90" s="19"/>
      <c r="E90" s="19" t="str">
        <f>E35</f>
        <v>Steinkjer FIK</v>
      </c>
      <c r="F90" s="17"/>
      <c r="G90" s="18">
        <v>3</v>
      </c>
      <c r="I90" s="5"/>
    </row>
    <row r="91" spans="1:9" x14ac:dyDescent="0.25">
      <c r="A91" s="3">
        <v>2</v>
      </c>
      <c r="B91" s="19" t="str">
        <f>B36</f>
        <v>Mork</v>
      </c>
      <c r="C91" s="19" t="str">
        <f>C36</f>
        <v>Stina Skatland</v>
      </c>
      <c r="D91" s="15"/>
      <c r="E91" s="19" t="str">
        <f>E36</f>
        <v>Steinkjer FIK</v>
      </c>
      <c r="F91" s="17"/>
      <c r="G91" s="18">
        <v>2.86</v>
      </c>
      <c r="I91" s="5"/>
    </row>
    <row r="92" spans="1:9" x14ac:dyDescent="0.25">
      <c r="A92" s="3"/>
      <c r="B92" s="19"/>
      <c r="C92" s="19"/>
      <c r="D92" s="15"/>
      <c r="E92" s="19"/>
      <c r="F92" s="17"/>
      <c r="G92" s="34"/>
      <c r="I92" s="5"/>
    </row>
    <row r="93" spans="1:9" ht="18.75" x14ac:dyDescent="0.3">
      <c r="A93" s="10" t="s">
        <v>91</v>
      </c>
      <c r="B93" s="19"/>
      <c r="C93" s="19"/>
      <c r="D93" s="15"/>
      <c r="E93" s="19"/>
      <c r="F93" s="17"/>
      <c r="G93" s="34"/>
      <c r="I93" s="5"/>
    </row>
    <row r="94" spans="1:9" x14ac:dyDescent="0.25">
      <c r="A94" s="3">
        <v>1</v>
      </c>
      <c r="B94" s="19" t="s">
        <v>48</v>
      </c>
      <c r="C94" s="19" t="s">
        <v>49</v>
      </c>
      <c r="D94" s="19"/>
      <c r="E94" s="19" t="s">
        <v>20</v>
      </c>
      <c r="F94" s="17"/>
      <c r="G94" s="18">
        <v>3.63</v>
      </c>
    </row>
    <row r="95" spans="1:9" x14ac:dyDescent="0.25">
      <c r="A95" s="3">
        <v>2</v>
      </c>
      <c r="B95" s="19" t="str">
        <f>B44</f>
        <v>Almlid</v>
      </c>
      <c r="C95" s="19" t="str">
        <f>C44</f>
        <v>Aksel</v>
      </c>
      <c r="D95" s="19"/>
      <c r="E95" s="19" t="str">
        <f>E44</f>
        <v>Beitstad IL</v>
      </c>
      <c r="F95" s="17"/>
      <c r="G95" s="18">
        <v>3.48</v>
      </c>
    </row>
    <row r="96" spans="1:9" ht="18.75" x14ac:dyDescent="0.3">
      <c r="A96" s="3"/>
      <c r="B96" s="19"/>
      <c r="C96" s="19"/>
      <c r="D96" s="19"/>
      <c r="E96" s="19"/>
      <c r="F96" s="17"/>
      <c r="G96" s="34"/>
      <c r="H96" s="8"/>
    </row>
    <row r="97" spans="1:9" ht="18.75" x14ac:dyDescent="0.3">
      <c r="A97" s="4" t="s">
        <v>115</v>
      </c>
      <c r="B97" s="23"/>
      <c r="C97" s="19"/>
      <c r="D97" s="15"/>
      <c r="E97" s="19"/>
      <c r="F97" s="22"/>
      <c r="G97" s="38"/>
      <c r="H97" s="7"/>
      <c r="I97" s="5"/>
    </row>
    <row r="98" spans="1:9" x14ac:dyDescent="0.25">
      <c r="A98" s="3">
        <f t="shared" ref="A98:C99" si="3">A39</f>
        <v>1</v>
      </c>
      <c r="B98" s="19" t="str">
        <f t="shared" si="3"/>
        <v>Nordvik</v>
      </c>
      <c r="C98" s="19" t="str">
        <f t="shared" si="3"/>
        <v>Tonje Gynhild</v>
      </c>
      <c r="D98" s="19"/>
      <c r="E98" s="19" t="str">
        <f>E39</f>
        <v>Steinkjer FIK</v>
      </c>
      <c r="F98" s="17"/>
      <c r="G98" s="18">
        <v>3.14</v>
      </c>
      <c r="I98" s="5"/>
    </row>
    <row r="99" spans="1:9" x14ac:dyDescent="0.25">
      <c r="A99" s="3">
        <f t="shared" si="3"/>
        <v>2</v>
      </c>
      <c r="B99" s="19" t="str">
        <f t="shared" si="3"/>
        <v>Skjellegrind</v>
      </c>
      <c r="C99" s="19" t="str">
        <f t="shared" si="3"/>
        <v>Anna Benedicte Agdestein</v>
      </c>
      <c r="D99" s="19"/>
      <c r="E99" s="19" t="str">
        <f>E40</f>
        <v>Steinkjer FIK</v>
      </c>
      <c r="F99" s="17"/>
      <c r="G99" s="18">
        <v>2.5</v>
      </c>
      <c r="I99" s="5"/>
    </row>
    <row r="100" spans="1:9" x14ac:dyDescent="0.25">
      <c r="A100" s="3"/>
      <c r="B100" s="15"/>
      <c r="C100" s="19"/>
      <c r="D100" s="15"/>
      <c r="E100" s="19"/>
      <c r="F100" s="24"/>
      <c r="G100" s="37"/>
      <c r="H100" s="7"/>
    </row>
    <row r="101" spans="1:9" ht="18.75" x14ac:dyDescent="0.3">
      <c r="A101" s="4" t="s">
        <v>116</v>
      </c>
      <c r="B101" s="23"/>
      <c r="C101" s="19"/>
      <c r="D101" s="15"/>
      <c r="E101" s="19"/>
      <c r="F101" s="24"/>
      <c r="G101" s="37"/>
      <c r="H101" s="7"/>
    </row>
    <row r="102" spans="1:9" ht="18.75" x14ac:dyDescent="0.3">
      <c r="A102" s="10" t="s">
        <v>16</v>
      </c>
      <c r="B102" s="15"/>
      <c r="C102" s="19"/>
      <c r="D102" s="15"/>
      <c r="E102" s="19"/>
      <c r="F102" s="22"/>
      <c r="G102" s="38"/>
      <c r="H102" s="7"/>
    </row>
    <row r="103" spans="1:9" x14ac:dyDescent="0.25">
      <c r="A103" s="3" t="s">
        <v>134</v>
      </c>
      <c r="B103" s="19" t="str">
        <f t="shared" ref="B103:C106" si="4">B4</f>
        <v>Wæge</v>
      </c>
      <c r="C103" s="19" t="str">
        <f t="shared" si="4"/>
        <v>William</v>
      </c>
      <c r="D103" s="15"/>
      <c r="E103" s="19" t="str">
        <f>E4</f>
        <v>Steinkjer FIK</v>
      </c>
      <c r="F103" s="17"/>
      <c r="G103" s="18">
        <v>12.63</v>
      </c>
    </row>
    <row r="104" spans="1:9" x14ac:dyDescent="0.25">
      <c r="A104" s="3"/>
      <c r="B104" s="19" t="str">
        <f t="shared" si="4"/>
        <v>Aasheim</v>
      </c>
      <c r="C104" s="19" t="str">
        <f t="shared" si="4"/>
        <v>Trygve Kvernland</v>
      </c>
      <c r="D104" s="19"/>
      <c r="E104" s="19" t="str">
        <f>E5</f>
        <v>Beitstad Il</v>
      </c>
      <c r="F104" s="17"/>
      <c r="G104" s="18">
        <v>15.12</v>
      </c>
    </row>
    <row r="105" spans="1:9" x14ac:dyDescent="0.25">
      <c r="A105" s="3"/>
      <c r="B105" s="19" t="str">
        <f t="shared" si="4"/>
        <v>Aunan</v>
      </c>
      <c r="C105" s="19" t="str">
        <f t="shared" si="4"/>
        <v>Brage Fjerstad</v>
      </c>
      <c r="D105" s="19"/>
      <c r="E105" s="19" t="str">
        <f>E6</f>
        <v>Beitstad Il</v>
      </c>
      <c r="F105" s="17"/>
      <c r="G105" s="18">
        <v>8.82</v>
      </c>
    </row>
    <row r="106" spans="1:9" x14ac:dyDescent="0.25">
      <c r="A106" s="3"/>
      <c r="B106" s="19" t="str">
        <f t="shared" si="4"/>
        <v>Overrein</v>
      </c>
      <c r="C106" s="19" t="str">
        <f t="shared" si="4"/>
        <v>Ulrik</v>
      </c>
      <c r="D106" s="15"/>
      <c r="E106" s="19" t="str">
        <f>E7</f>
        <v>Ogndal IL</v>
      </c>
      <c r="F106" s="17"/>
      <c r="G106" s="18">
        <v>27.6</v>
      </c>
    </row>
    <row r="107" spans="1:9" x14ac:dyDescent="0.25">
      <c r="A107" s="3"/>
      <c r="B107" s="15"/>
      <c r="C107" s="19"/>
      <c r="D107" s="15"/>
      <c r="E107" s="19"/>
      <c r="F107" s="24"/>
      <c r="G107" s="37"/>
      <c r="H107" s="7"/>
    </row>
    <row r="108" spans="1:9" ht="18.75" x14ac:dyDescent="0.3">
      <c r="A108" s="4" t="s">
        <v>117</v>
      </c>
      <c r="B108" s="23"/>
      <c r="C108" s="19"/>
      <c r="D108" s="15"/>
      <c r="E108" s="19"/>
      <c r="F108" s="24"/>
      <c r="G108" s="37"/>
      <c r="H108" s="7"/>
    </row>
    <row r="109" spans="1:9" x14ac:dyDescent="0.25">
      <c r="A109" s="12" t="s">
        <v>134</v>
      </c>
      <c r="B109" s="25" t="str">
        <f>B13</f>
        <v>Dahl</v>
      </c>
      <c r="C109" s="16" t="str">
        <f>C13</f>
        <v>Viktor</v>
      </c>
      <c r="D109" s="25"/>
      <c r="E109" s="16" t="str">
        <f>E13</f>
        <v>Ogndal IL</v>
      </c>
      <c r="F109" s="17"/>
      <c r="G109" s="18">
        <v>23.32</v>
      </c>
      <c r="I109" s="5"/>
    </row>
    <row r="110" spans="1:9" x14ac:dyDescent="0.25">
      <c r="A110" s="12"/>
      <c r="B110" s="16" t="str">
        <f>B14</f>
        <v>Reinsberg</v>
      </c>
      <c r="C110" s="16" t="str">
        <f>C14</f>
        <v>Emil</v>
      </c>
      <c r="D110" s="16"/>
      <c r="E110" s="16" t="str">
        <f>E14</f>
        <v>Beitstad IL</v>
      </c>
      <c r="F110" s="17"/>
      <c r="G110" s="18">
        <v>22.41</v>
      </c>
      <c r="I110" s="5"/>
    </row>
    <row r="111" spans="1:9" x14ac:dyDescent="0.25">
      <c r="A111" s="12"/>
      <c r="B111" s="16" t="s">
        <v>85</v>
      </c>
      <c r="C111" s="16" t="s">
        <v>86</v>
      </c>
      <c r="D111" s="16"/>
      <c r="E111" s="16" t="s">
        <v>125</v>
      </c>
      <c r="F111" s="17"/>
      <c r="G111" s="18">
        <v>17.89</v>
      </c>
      <c r="I111" s="5"/>
    </row>
    <row r="112" spans="1:9" x14ac:dyDescent="0.25">
      <c r="A112" s="3"/>
      <c r="B112" s="15"/>
      <c r="C112" s="19"/>
      <c r="D112" s="15"/>
      <c r="E112" s="19"/>
      <c r="F112" s="24"/>
      <c r="G112" s="37"/>
      <c r="H112" s="7"/>
    </row>
    <row r="113" spans="1:9" ht="18.75" x14ac:dyDescent="0.3">
      <c r="A113" s="4" t="s">
        <v>18</v>
      </c>
      <c r="B113" s="23"/>
      <c r="C113" s="19"/>
      <c r="D113" s="15"/>
      <c r="E113" s="19"/>
      <c r="F113" s="24"/>
      <c r="G113" s="37"/>
      <c r="H113" s="7"/>
    </row>
    <row r="114" spans="1:9" x14ac:dyDescent="0.25">
      <c r="A114" s="3" t="s">
        <v>134</v>
      </c>
      <c r="B114" s="15"/>
      <c r="C114" s="19"/>
      <c r="D114" s="15"/>
      <c r="E114" s="16"/>
      <c r="F114" s="22"/>
      <c r="G114" s="38"/>
      <c r="H114" s="7"/>
      <c r="I114" s="5"/>
    </row>
    <row r="115" spans="1:9" x14ac:dyDescent="0.25">
      <c r="A115" s="3"/>
      <c r="B115" s="19" t="str">
        <f t="shared" ref="B115:C121" si="5">B74</f>
        <v>Aalberg</v>
      </c>
      <c r="C115" s="19" t="str">
        <f t="shared" si="5"/>
        <v>Sigurd</v>
      </c>
      <c r="D115" s="15"/>
      <c r="E115" s="16" t="str">
        <f t="shared" ref="E115:E121" si="6">E74</f>
        <v>Beitstad IL</v>
      </c>
      <c r="F115" s="17"/>
      <c r="G115" s="18">
        <v>21.35</v>
      </c>
      <c r="I115" s="5"/>
    </row>
    <row r="116" spans="1:9" x14ac:dyDescent="0.25">
      <c r="A116" s="3"/>
      <c r="B116" s="19" t="str">
        <f t="shared" si="5"/>
        <v>Wæge</v>
      </c>
      <c r="C116" s="19" t="str">
        <f t="shared" si="5"/>
        <v>Lucas</v>
      </c>
      <c r="D116" s="19"/>
      <c r="E116" s="16" t="str">
        <f t="shared" si="6"/>
        <v>Steinkjer FIK</v>
      </c>
      <c r="F116" s="17"/>
      <c r="G116" s="18">
        <v>30.4</v>
      </c>
      <c r="I116" s="5"/>
    </row>
    <row r="117" spans="1:9" x14ac:dyDescent="0.25">
      <c r="A117" s="3"/>
      <c r="B117" s="19" t="str">
        <f t="shared" si="5"/>
        <v>Aasheim</v>
      </c>
      <c r="C117" s="19" t="str">
        <f t="shared" si="5"/>
        <v>Theodor Kvernland</v>
      </c>
      <c r="D117" s="19"/>
      <c r="E117" s="16" t="str">
        <f t="shared" si="6"/>
        <v>Beitstad IL</v>
      </c>
      <c r="F117" s="17"/>
      <c r="G117" s="18">
        <v>20.95</v>
      </c>
      <c r="I117" s="5"/>
    </row>
    <row r="118" spans="1:9" x14ac:dyDescent="0.25">
      <c r="A118" s="3"/>
      <c r="B118" s="26" t="str">
        <f t="shared" si="5"/>
        <v>Hestvik</v>
      </c>
      <c r="C118" s="19" t="str">
        <f t="shared" si="5"/>
        <v>Lukas Lein</v>
      </c>
      <c r="D118" s="15"/>
      <c r="E118" s="16" t="str">
        <f t="shared" si="6"/>
        <v>Beitstad IL</v>
      </c>
      <c r="F118" s="17"/>
      <c r="G118" s="18">
        <v>28.65</v>
      </c>
      <c r="I118" s="5"/>
    </row>
    <row r="119" spans="1:9" x14ac:dyDescent="0.25">
      <c r="A119" s="3"/>
      <c r="B119" s="26" t="str">
        <f t="shared" si="5"/>
        <v xml:space="preserve">Kaldahl </v>
      </c>
      <c r="C119" s="19" t="str">
        <f t="shared" si="5"/>
        <v>Brage Molden</v>
      </c>
      <c r="D119" s="15"/>
      <c r="E119" s="16" t="str">
        <f t="shared" si="6"/>
        <v>Beitstad IL</v>
      </c>
      <c r="F119" s="17"/>
      <c r="G119" s="18">
        <v>21.32</v>
      </c>
      <c r="I119" s="5"/>
    </row>
    <row r="120" spans="1:9" x14ac:dyDescent="0.25">
      <c r="A120" s="3"/>
      <c r="B120" s="26" t="str">
        <f t="shared" si="5"/>
        <v xml:space="preserve">Nygård </v>
      </c>
      <c r="C120" s="19" t="str">
        <f t="shared" si="5"/>
        <v>Andreas</v>
      </c>
      <c r="D120" s="15"/>
      <c r="E120" s="16" t="str">
        <f t="shared" si="6"/>
        <v>Beitstad IL</v>
      </c>
      <c r="F120" s="22"/>
      <c r="G120" s="36">
        <v>19.87</v>
      </c>
      <c r="I120" s="5"/>
    </row>
    <row r="121" spans="1:9" x14ac:dyDescent="0.25">
      <c r="A121" s="3"/>
      <c r="B121" s="26" t="str">
        <f t="shared" si="5"/>
        <v>Grøtan</v>
      </c>
      <c r="C121" s="19" t="str">
        <f t="shared" si="5"/>
        <v>Oskar Moan</v>
      </c>
      <c r="D121" s="15"/>
      <c r="E121" s="16" t="str">
        <f t="shared" si="6"/>
        <v>Beitstad IL</v>
      </c>
      <c r="F121" s="22"/>
      <c r="G121" s="36">
        <v>20.92</v>
      </c>
      <c r="I121" s="5"/>
    </row>
    <row r="122" spans="1:9" x14ac:dyDescent="0.25">
      <c r="A122" s="3"/>
      <c r="B122" s="26" t="s">
        <v>87</v>
      </c>
      <c r="C122" s="19" t="s">
        <v>88</v>
      </c>
      <c r="D122" s="15"/>
      <c r="E122" s="16" t="s">
        <v>19</v>
      </c>
      <c r="F122" s="22"/>
      <c r="G122" s="36">
        <v>16.309999999999999</v>
      </c>
      <c r="I122" s="5"/>
    </row>
    <row r="123" spans="1:9" x14ac:dyDescent="0.25">
      <c r="A123" s="3"/>
      <c r="B123" s="19" t="s">
        <v>80</v>
      </c>
      <c r="C123" s="19" t="s">
        <v>81</v>
      </c>
      <c r="D123" s="15"/>
      <c r="E123" s="16" t="s">
        <v>137</v>
      </c>
      <c r="F123" s="22"/>
      <c r="G123" s="36">
        <v>17.3</v>
      </c>
      <c r="I123" s="5"/>
    </row>
    <row r="124" spans="1:9" x14ac:dyDescent="0.25">
      <c r="A124" s="3"/>
      <c r="B124" s="19" t="s">
        <v>78</v>
      </c>
      <c r="C124" s="19" t="s">
        <v>99</v>
      </c>
      <c r="D124" s="15"/>
      <c r="E124" s="16" t="s">
        <v>137</v>
      </c>
      <c r="F124" s="22"/>
      <c r="G124" s="36">
        <v>20.3</v>
      </c>
      <c r="I124" s="5"/>
    </row>
    <row r="125" spans="1:9" x14ac:dyDescent="0.25">
      <c r="A125" s="3"/>
      <c r="B125" s="19"/>
      <c r="C125" s="19"/>
      <c r="D125" s="15"/>
      <c r="E125" s="16"/>
      <c r="F125" s="22"/>
      <c r="G125" s="38"/>
      <c r="I125" s="5"/>
    </row>
    <row r="126" spans="1:9" ht="18.75" x14ac:dyDescent="0.3">
      <c r="A126" s="4" t="s">
        <v>107</v>
      </c>
      <c r="B126" s="23"/>
      <c r="C126" s="19"/>
      <c r="D126" s="15"/>
      <c r="E126" s="19"/>
      <c r="F126" s="24"/>
      <c r="G126" s="37"/>
      <c r="H126" s="7"/>
    </row>
    <row r="127" spans="1:9" x14ac:dyDescent="0.25">
      <c r="A127" s="12" t="s">
        <v>134</v>
      </c>
      <c r="B127" s="16" t="str">
        <f>B44</f>
        <v>Almlid</v>
      </c>
      <c r="C127" s="16" t="str">
        <f>C44</f>
        <v>Aksel</v>
      </c>
      <c r="D127" s="16"/>
      <c r="E127" s="16" t="str">
        <f>E44</f>
        <v>Beitstad IL</v>
      </c>
      <c r="F127" s="17"/>
      <c r="G127" s="18">
        <v>30.41</v>
      </c>
    </row>
    <row r="128" spans="1:9" x14ac:dyDescent="0.25">
      <c r="A128" s="12"/>
      <c r="B128" s="16" t="s">
        <v>48</v>
      </c>
      <c r="C128" s="16" t="s">
        <v>49</v>
      </c>
      <c r="D128" s="16"/>
      <c r="E128" s="16" t="s">
        <v>22</v>
      </c>
      <c r="F128" s="17"/>
      <c r="G128" s="18">
        <v>29.58</v>
      </c>
    </row>
    <row r="129" spans="1:9" ht="18.75" x14ac:dyDescent="0.3">
      <c r="A129" s="12"/>
      <c r="B129" s="16"/>
      <c r="C129" s="16"/>
      <c r="D129" s="16"/>
      <c r="E129" s="16"/>
      <c r="F129" s="17"/>
      <c r="G129" s="34"/>
      <c r="H129" s="8"/>
    </row>
    <row r="130" spans="1:9" ht="18.75" x14ac:dyDescent="0.3">
      <c r="A130" s="4" t="s">
        <v>66</v>
      </c>
      <c r="B130" s="23"/>
      <c r="C130" s="19"/>
      <c r="D130" s="15"/>
      <c r="E130" s="16"/>
      <c r="F130" s="22"/>
      <c r="G130" s="38"/>
      <c r="H130" s="7"/>
      <c r="I130" s="5"/>
    </row>
    <row r="131" spans="1:9" x14ac:dyDescent="0.25">
      <c r="A131" s="3" t="s">
        <v>134</v>
      </c>
      <c r="B131" s="19" t="str">
        <f>B9</f>
        <v>Kaldahl</v>
      </c>
      <c r="C131" s="19" t="str">
        <f>C9</f>
        <v>Tiril Molden</v>
      </c>
      <c r="D131" s="19"/>
      <c r="E131" s="16" t="s">
        <v>22</v>
      </c>
      <c r="F131" s="17"/>
      <c r="G131" s="18">
        <v>13.78</v>
      </c>
      <c r="I131" s="5"/>
    </row>
    <row r="132" spans="1:9" x14ac:dyDescent="0.25">
      <c r="A132" s="3"/>
      <c r="B132" s="19" t="str">
        <f>B10</f>
        <v xml:space="preserve"> Svarva</v>
      </c>
      <c r="C132" s="19" t="str">
        <f>C10</f>
        <v>Ingrid</v>
      </c>
      <c r="D132" s="19"/>
      <c r="E132" s="16" t="s">
        <v>22</v>
      </c>
      <c r="F132" s="17"/>
      <c r="G132" s="18">
        <v>7.12</v>
      </c>
      <c r="I132" s="5"/>
    </row>
    <row r="133" spans="1:9" x14ac:dyDescent="0.25">
      <c r="A133" s="3"/>
      <c r="B133" s="19" t="s">
        <v>83</v>
      </c>
      <c r="C133" s="19" t="s">
        <v>84</v>
      </c>
      <c r="D133" s="19"/>
      <c r="E133" s="16" t="s">
        <v>22</v>
      </c>
      <c r="F133" s="17"/>
      <c r="G133" s="18">
        <v>8.3800000000000008</v>
      </c>
      <c r="I133" s="5"/>
    </row>
    <row r="134" spans="1:9" ht="18.75" x14ac:dyDescent="0.3">
      <c r="A134" s="3"/>
      <c r="B134" s="19"/>
      <c r="C134" s="19"/>
      <c r="D134" s="19"/>
      <c r="E134" s="16"/>
      <c r="F134" s="17"/>
      <c r="G134" s="34"/>
      <c r="H134" s="8"/>
      <c r="I134" s="5"/>
    </row>
    <row r="135" spans="1:9" ht="18.75" x14ac:dyDescent="0.3">
      <c r="A135" s="4" t="s">
        <v>72</v>
      </c>
      <c r="B135" s="23"/>
      <c r="C135" s="19"/>
      <c r="D135" s="15"/>
      <c r="E135" s="19"/>
      <c r="F135" s="24"/>
      <c r="G135" s="37"/>
      <c r="H135" s="7"/>
    </row>
    <row r="136" spans="1:9" x14ac:dyDescent="0.25">
      <c r="A136" s="12" t="s">
        <v>134</v>
      </c>
      <c r="B136" s="16" t="s">
        <v>74</v>
      </c>
      <c r="C136" s="16" t="s">
        <v>71</v>
      </c>
      <c r="D136" s="16"/>
      <c r="E136" s="16" t="s">
        <v>22</v>
      </c>
      <c r="F136" s="17"/>
      <c r="G136" s="18">
        <v>14.97</v>
      </c>
    </row>
    <row r="137" spans="1:9" x14ac:dyDescent="0.25">
      <c r="A137" s="3"/>
      <c r="B137" s="15"/>
      <c r="C137" s="19"/>
      <c r="D137" s="15"/>
      <c r="E137" s="19"/>
      <c r="F137" s="24"/>
      <c r="G137" s="37"/>
      <c r="H137" s="7"/>
    </row>
    <row r="138" spans="1:9" ht="18.75" x14ac:dyDescent="0.3">
      <c r="A138" s="4" t="s">
        <v>118</v>
      </c>
      <c r="B138" s="23"/>
      <c r="C138" s="19"/>
      <c r="D138" s="15"/>
      <c r="E138" s="19"/>
      <c r="F138" s="24"/>
      <c r="G138" s="37"/>
      <c r="H138" s="7"/>
    </row>
    <row r="139" spans="1:9" x14ac:dyDescent="0.25">
      <c r="A139" s="12" t="s">
        <v>134</v>
      </c>
      <c r="B139" s="16" t="str">
        <f t="shared" ref="B139:C141" si="7">B19</f>
        <v>Lillefjell</v>
      </c>
      <c r="C139" s="16" t="str">
        <f t="shared" si="7"/>
        <v>Nora Letnes</v>
      </c>
      <c r="D139" s="25"/>
      <c r="E139" s="16" t="str">
        <f>E19</f>
        <v>Steinkjer FIK</v>
      </c>
      <c r="F139" s="17"/>
      <c r="G139" s="18">
        <v>11.85</v>
      </c>
    </row>
    <row r="140" spans="1:9" x14ac:dyDescent="0.25">
      <c r="A140" s="12"/>
      <c r="B140" s="16" t="str">
        <f t="shared" si="7"/>
        <v>Svarva</v>
      </c>
      <c r="C140" s="16" t="str">
        <f t="shared" si="7"/>
        <v>Maja</v>
      </c>
      <c r="D140" s="16"/>
      <c r="E140" s="16" t="str">
        <f>E20</f>
        <v>Beitstad IL</v>
      </c>
      <c r="F140" s="17"/>
      <c r="G140" s="18">
        <v>12.3</v>
      </c>
    </row>
    <row r="141" spans="1:9" x14ac:dyDescent="0.25">
      <c r="A141" s="12"/>
      <c r="B141" s="16" t="str">
        <f t="shared" si="7"/>
        <v>Vesterhus</v>
      </c>
      <c r="C141" s="16" t="str">
        <f t="shared" si="7"/>
        <v>Kari</v>
      </c>
      <c r="D141" s="16"/>
      <c r="E141" s="16" t="str">
        <f>E21</f>
        <v>Beitstad IL</v>
      </c>
      <c r="F141" s="17"/>
      <c r="G141" s="18">
        <v>15</v>
      </c>
    </row>
    <row r="142" spans="1:9" x14ac:dyDescent="0.25">
      <c r="A142" s="3"/>
      <c r="B142" s="15"/>
      <c r="C142" s="19"/>
      <c r="D142" s="15"/>
      <c r="E142" s="19"/>
      <c r="F142" s="24"/>
      <c r="G142" s="37"/>
      <c r="H142" s="7"/>
    </row>
    <row r="143" spans="1:9" ht="18.75" x14ac:dyDescent="0.3">
      <c r="A143" s="4" t="s">
        <v>39</v>
      </c>
      <c r="B143" s="23"/>
      <c r="C143" s="19"/>
      <c r="D143" s="15"/>
      <c r="E143" s="19"/>
      <c r="F143" s="22"/>
      <c r="G143" s="38"/>
      <c r="H143" s="7"/>
    </row>
    <row r="144" spans="1:9" x14ac:dyDescent="0.25">
      <c r="A144" s="3" t="s">
        <v>134</v>
      </c>
      <c r="B144" s="19" t="str">
        <f t="shared" ref="B144:C145" si="8">B90</f>
        <v>Vikshåland</v>
      </c>
      <c r="C144" s="19" t="str">
        <f t="shared" si="8"/>
        <v>Karelie Myrseth</v>
      </c>
      <c r="D144" s="19"/>
      <c r="E144" s="19" t="str">
        <f>E90</f>
        <v>Steinkjer FIK</v>
      </c>
      <c r="F144" s="17"/>
      <c r="G144" s="18">
        <v>19.13</v>
      </c>
    </row>
    <row r="145" spans="1:9" x14ac:dyDescent="0.25">
      <c r="A145" s="3"/>
      <c r="B145" s="19" t="str">
        <f t="shared" si="8"/>
        <v>Mork</v>
      </c>
      <c r="C145" s="19" t="str">
        <f t="shared" si="8"/>
        <v>Stina Skatland</v>
      </c>
      <c r="D145" s="19"/>
      <c r="E145" s="19" t="str">
        <f>E91</f>
        <v>Steinkjer FIK</v>
      </c>
      <c r="F145" s="17"/>
      <c r="G145" s="18">
        <v>16.399999999999999</v>
      </c>
    </row>
    <row r="146" spans="1:9" x14ac:dyDescent="0.25">
      <c r="A146" s="3"/>
      <c r="B146" s="19"/>
      <c r="C146" s="19"/>
      <c r="D146" s="19"/>
      <c r="E146" s="19"/>
      <c r="F146" s="17"/>
      <c r="G146" s="34"/>
    </row>
    <row r="147" spans="1:9" ht="18.75" x14ac:dyDescent="0.3">
      <c r="A147" s="4" t="s">
        <v>44</v>
      </c>
      <c r="B147" s="23"/>
      <c r="C147" s="19"/>
      <c r="D147" s="15"/>
      <c r="E147" s="19"/>
      <c r="F147" s="24"/>
      <c r="G147" s="37"/>
      <c r="H147" s="7"/>
    </row>
    <row r="148" spans="1:9" x14ac:dyDescent="0.25">
      <c r="A148" s="12" t="s">
        <v>134</v>
      </c>
      <c r="B148" s="16" t="str">
        <f t="shared" ref="B148:C149" si="9">B98</f>
        <v>Nordvik</v>
      </c>
      <c r="C148" s="16" t="str">
        <f t="shared" si="9"/>
        <v>Tonje Gynhild</v>
      </c>
      <c r="D148" s="16"/>
      <c r="E148" s="16" t="str">
        <f>E98</f>
        <v>Steinkjer FIK</v>
      </c>
      <c r="F148" s="17"/>
      <c r="G148" s="18">
        <v>12.68</v>
      </c>
      <c r="I148" s="5"/>
    </row>
    <row r="149" spans="1:9" x14ac:dyDescent="0.25">
      <c r="A149" s="12"/>
      <c r="B149" s="16" t="str">
        <f t="shared" si="9"/>
        <v>Skjellegrind</v>
      </c>
      <c r="C149" s="16" t="str">
        <f t="shared" si="9"/>
        <v>Anna Benedicte Agdestein</v>
      </c>
      <c r="D149" s="16"/>
      <c r="E149" s="16" t="str">
        <f>E99</f>
        <v>Steinkjer FIK</v>
      </c>
      <c r="F149" s="17"/>
      <c r="G149" s="18">
        <v>9.86</v>
      </c>
      <c r="I149" s="5"/>
    </row>
    <row r="150" spans="1:9" ht="18.75" x14ac:dyDescent="0.3">
      <c r="A150" s="12"/>
      <c r="B150" s="16"/>
      <c r="C150" s="16"/>
      <c r="D150" s="16"/>
      <c r="E150" s="16"/>
      <c r="F150" s="17"/>
      <c r="G150" s="34"/>
      <c r="H150" s="8"/>
      <c r="I150" s="5"/>
    </row>
    <row r="151" spans="1:9" ht="18.75" x14ac:dyDescent="0.3">
      <c r="A151" s="4" t="s">
        <v>119</v>
      </c>
      <c r="B151" s="23"/>
      <c r="C151" s="19"/>
      <c r="D151" s="15"/>
      <c r="E151" s="19"/>
      <c r="F151" s="24"/>
      <c r="G151" s="37"/>
      <c r="H151" s="7"/>
    </row>
    <row r="152" spans="1:9" ht="18.75" x14ac:dyDescent="0.3">
      <c r="A152" s="10" t="s">
        <v>57</v>
      </c>
      <c r="B152" s="15"/>
      <c r="C152" s="19"/>
      <c r="D152" s="15"/>
      <c r="E152" s="19"/>
      <c r="F152" s="24"/>
      <c r="G152" s="37"/>
      <c r="H152" s="7"/>
    </row>
    <row r="153" spans="1:9" x14ac:dyDescent="0.25">
      <c r="B153" s="19"/>
      <c r="C153" s="19"/>
      <c r="D153" s="19"/>
      <c r="E153" s="19"/>
      <c r="F153" s="19"/>
      <c r="G153" s="35"/>
    </row>
    <row r="154" spans="1:9" x14ac:dyDescent="0.25">
      <c r="A154" s="12">
        <f>A49</f>
        <v>1</v>
      </c>
      <c r="B154" s="16" t="str">
        <f>B49</f>
        <v>Henderson</v>
      </c>
      <c r="C154" s="16" t="str">
        <f>C49</f>
        <v>Mateo</v>
      </c>
      <c r="D154" s="16"/>
      <c r="E154" s="16" t="str">
        <f>E49</f>
        <v>Steinkjer FIK</v>
      </c>
      <c r="F154" s="17"/>
      <c r="G154" s="18">
        <v>1.2</v>
      </c>
      <c r="I154" s="5"/>
    </row>
    <row r="155" spans="1:9" x14ac:dyDescent="0.25">
      <c r="A155" s="12">
        <v>2</v>
      </c>
      <c r="B155" s="16" t="str">
        <f>B51</f>
        <v>Aalberg</v>
      </c>
      <c r="C155" s="16" t="str">
        <f>C51</f>
        <v>Sindre</v>
      </c>
      <c r="D155" s="25"/>
      <c r="E155" s="16" t="str">
        <f>E51</f>
        <v>Beitstad IL</v>
      </c>
      <c r="F155" s="17"/>
      <c r="G155" s="18">
        <v>1.1000000000000001</v>
      </c>
      <c r="I155" s="5"/>
    </row>
    <row r="156" spans="1:9" x14ac:dyDescent="0.25">
      <c r="A156" s="12">
        <v>3</v>
      </c>
      <c r="B156" s="16" t="str">
        <f>B50</f>
        <v>Pigott</v>
      </c>
      <c r="C156" s="16" t="str">
        <f>C50</f>
        <v>Elias Sæther</v>
      </c>
      <c r="D156" s="16"/>
      <c r="E156" s="16" t="str">
        <f>E50</f>
        <v>Beitstad IL</v>
      </c>
      <c r="F156" s="17"/>
      <c r="G156" s="18">
        <v>1</v>
      </c>
      <c r="I156" s="5"/>
    </row>
    <row r="157" spans="1:9" ht="18.75" x14ac:dyDescent="0.3">
      <c r="A157" s="12"/>
      <c r="B157" s="16"/>
      <c r="C157" s="16"/>
      <c r="D157" s="16"/>
      <c r="E157" s="16"/>
      <c r="F157" s="17"/>
      <c r="G157" s="34"/>
      <c r="H157" s="8"/>
      <c r="I157" s="5"/>
    </row>
    <row r="158" spans="1:9" ht="18.75" x14ac:dyDescent="0.3">
      <c r="A158" s="4" t="s">
        <v>121</v>
      </c>
      <c r="B158" s="23"/>
      <c r="C158" s="19"/>
      <c r="D158" s="15"/>
      <c r="E158" s="19"/>
      <c r="F158" s="24"/>
      <c r="G158" s="37"/>
      <c r="H158" s="7"/>
    </row>
    <row r="159" spans="1:9" x14ac:dyDescent="0.25">
      <c r="A159" s="12">
        <f>A174</f>
        <v>0</v>
      </c>
      <c r="B159" s="16" t="str">
        <f>B174</f>
        <v>Ødegård</v>
      </c>
      <c r="C159" s="16" t="str">
        <f>C174</f>
        <v>Aila-Sofie Rosendal</v>
      </c>
      <c r="D159" s="16"/>
      <c r="E159" s="16" t="str">
        <f>E174</f>
        <v>Steinkjer FIK</v>
      </c>
      <c r="F159" s="17"/>
      <c r="G159" s="18">
        <v>1.05</v>
      </c>
    </row>
    <row r="160" spans="1:9" x14ac:dyDescent="0.25">
      <c r="A160" s="12" t="str">
        <f>A173</f>
        <v>2 kg</v>
      </c>
      <c r="B160" s="16" t="str">
        <f>B173</f>
        <v>Hagstrøm-Sjaastad</v>
      </c>
      <c r="C160" s="16" t="str">
        <f>C173</f>
        <v>Tiril</v>
      </c>
      <c r="D160" s="25"/>
      <c r="E160" s="16" t="str">
        <f>E173</f>
        <v>Steinkjer FIK</v>
      </c>
      <c r="F160" s="17"/>
      <c r="G160" s="18">
        <v>0.95</v>
      </c>
    </row>
    <row r="161" spans="1:9" ht="18.75" x14ac:dyDescent="0.3">
      <c r="A161" s="12"/>
      <c r="B161" s="16"/>
      <c r="C161" s="16"/>
      <c r="D161" s="25"/>
      <c r="E161" s="16"/>
      <c r="F161" s="17"/>
      <c r="G161" s="34"/>
      <c r="H161" s="8"/>
    </row>
    <row r="162" spans="1:9" ht="18.75" x14ac:dyDescent="0.3">
      <c r="A162" s="10" t="s">
        <v>120</v>
      </c>
      <c r="B162" s="19"/>
      <c r="C162" s="19"/>
      <c r="D162" s="19"/>
      <c r="E162" s="19"/>
      <c r="F162" s="17"/>
      <c r="G162" s="34"/>
      <c r="H162" s="8"/>
    </row>
    <row r="163" spans="1:9" x14ac:dyDescent="0.25">
      <c r="A163" s="3">
        <v>1</v>
      </c>
      <c r="B163" s="19" t="str">
        <f>B177</f>
        <v>Opdahl</v>
      </c>
      <c r="C163" s="19" t="str">
        <f>C177</f>
        <v>Thale</v>
      </c>
      <c r="D163" s="19"/>
      <c r="E163" s="19" t="str">
        <f>E177</f>
        <v>Beitstad IL</v>
      </c>
      <c r="F163" s="17"/>
      <c r="G163" s="18">
        <v>1.25</v>
      </c>
    </row>
    <row r="164" spans="1:9" ht="18.75" x14ac:dyDescent="0.3">
      <c r="A164" s="3"/>
      <c r="B164" s="19"/>
      <c r="C164" s="19"/>
      <c r="D164" s="19"/>
      <c r="E164" s="19"/>
      <c r="F164" s="17"/>
      <c r="G164" s="34"/>
      <c r="H164" s="8"/>
    </row>
    <row r="165" spans="1:9" x14ac:dyDescent="0.25">
      <c r="A165" s="3"/>
      <c r="B165" s="15"/>
      <c r="C165" s="19"/>
      <c r="D165" s="15"/>
      <c r="E165" s="19"/>
      <c r="F165" s="24"/>
      <c r="G165" s="37"/>
      <c r="H165" s="7"/>
    </row>
    <row r="166" spans="1:9" ht="18.75" x14ac:dyDescent="0.3">
      <c r="A166" s="4" t="s">
        <v>122</v>
      </c>
      <c r="B166" s="23"/>
      <c r="C166" s="19"/>
      <c r="D166" s="15"/>
      <c r="E166" s="19"/>
      <c r="F166" s="24"/>
      <c r="G166" s="37"/>
      <c r="H166" s="7"/>
    </row>
    <row r="167" spans="1:9" ht="18.75" x14ac:dyDescent="0.3">
      <c r="A167" s="10" t="s">
        <v>89</v>
      </c>
      <c r="B167" s="15"/>
      <c r="C167" s="19"/>
      <c r="D167" s="15"/>
      <c r="E167" s="19"/>
      <c r="F167" s="24"/>
      <c r="G167" s="37"/>
      <c r="H167" s="7"/>
    </row>
    <row r="168" spans="1:9" x14ac:dyDescent="0.25">
      <c r="A168" s="12" t="s">
        <v>135</v>
      </c>
      <c r="B168" s="16" t="s">
        <v>23</v>
      </c>
      <c r="C168" s="16" t="s">
        <v>52</v>
      </c>
      <c r="D168" s="16"/>
      <c r="E168" s="16" t="str">
        <f>E50</f>
        <v>Beitstad IL</v>
      </c>
      <c r="F168" s="17"/>
      <c r="G168" s="18">
        <v>6.21</v>
      </c>
      <c r="I168" s="5"/>
    </row>
    <row r="169" spans="1:9" ht="18.75" x14ac:dyDescent="0.3">
      <c r="A169" s="12"/>
      <c r="B169" s="16"/>
      <c r="C169" s="16"/>
      <c r="D169" s="25"/>
      <c r="E169" s="16"/>
      <c r="F169" s="17"/>
      <c r="G169" s="34"/>
      <c r="H169" s="8"/>
      <c r="I169" s="5"/>
    </row>
    <row r="170" spans="1:9" x14ac:dyDescent="0.25">
      <c r="A170" s="3"/>
      <c r="B170" s="15"/>
      <c r="C170" s="19"/>
      <c r="D170" s="15"/>
      <c r="E170" s="19"/>
      <c r="F170" s="24"/>
      <c r="G170" s="37"/>
      <c r="H170" s="7"/>
    </row>
    <row r="171" spans="1:9" ht="18.75" x14ac:dyDescent="0.3">
      <c r="A171" s="4" t="s">
        <v>123</v>
      </c>
      <c r="B171" s="23"/>
      <c r="C171" s="19"/>
      <c r="D171" s="15"/>
      <c r="E171" s="19"/>
      <c r="F171" s="24"/>
      <c r="G171" s="37"/>
      <c r="H171" s="7"/>
    </row>
    <row r="172" spans="1:9" x14ac:dyDescent="0.25">
      <c r="A172" s="3"/>
      <c r="B172" s="15"/>
      <c r="C172" s="19"/>
      <c r="D172" s="15"/>
      <c r="E172" s="19"/>
      <c r="F172" s="22"/>
      <c r="G172" s="38"/>
      <c r="H172" s="7"/>
    </row>
    <row r="173" spans="1:9" x14ac:dyDescent="0.25">
      <c r="A173" s="3" t="s">
        <v>136</v>
      </c>
      <c r="B173" s="19" t="str">
        <f>B55</f>
        <v>Hagstrøm-Sjaastad</v>
      </c>
      <c r="C173" s="19" t="str">
        <f>C55</f>
        <v>Tiril</v>
      </c>
      <c r="D173" s="19"/>
      <c r="E173" s="19" t="str">
        <f>E55</f>
        <v>Steinkjer FIK</v>
      </c>
      <c r="F173" s="17"/>
      <c r="G173" s="18">
        <v>6.24</v>
      </c>
    </row>
    <row r="174" spans="1:9" x14ac:dyDescent="0.25">
      <c r="A174" s="3"/>
      <c r="B174" s="19" t="str">
        <f>B54</f>
        <v>Ødegård</v>
      </c>
      <c r="C174" s="19" t="str">
        <f>C54</f>
        <v>Aila-Sofie Rosendal</v>
      </c>
      <c r="D174" s="19"/>
      <c r="E174" s="19" t="str">
        <f>E54</f>
        <v>Steinkjer FIK</v>
      </c>
      <c r="F174" s="17"/>
      <c r="G174" s="18">
        <v>6.08</v>
      </c>
    </row>
    <row r="175" spans="1:9" x14ac:dyDescent="0.25">
      <c r="A175" s="3"/>
      <c r="B175" s="19"/>
      <c r="C175" s="19"/>
      <c r="D175" s="19"/>
      <c r="E175" s="19"/>
      <c r="F175" s="17"/>
      <c r="G175" s="34"/>
    </row>
    <row r="176" spans="1:9" ht="18.75" x14ac:dyDescent="0.3">
      <c r="A176" s="10" t="s">
        <v>120</v>
      </c>
      <c r="B176" s="19"/>
      <c r="C176" s="19"/>
      <c r="D176" s="19"/>
      <c r="E176" s="19"/>
      <c r="F176" s="17"/>
      <c r="G176" s="34"/>
    </row>
    <row r="177" spans="1:9" x14ac:dyDescent="0.25">
      <c r="A177" s="3" t="s">
        <v>135</v>
      </c>
      <c r="B177" s="19" t="s">
        <v>75</v>
      </c>
      <c r="C177" s="19" t="s">
        <v>76</v>
      </c>
      <c r="D177" s="19"/>
      <c r="E177" s="19" t="s">
        <v>22</v>
      </c>
      <c r="F177" s="17"/>
      <c r="G177" s="18">
        <v>6.66</v>
      </c>
    </row>
    <row r="178" spans="1:9" x14ac:dyDescent="0.25">
      <c r="A178" s="3"/>
      <c r="B178" s="19"/>
      <c r="C178" s="19"/>
      <c r="D178" s="19"/>
      <c r="E178" s="19"/>
      <c r="F178" s="17"/>
      <c r="G178" s="34"/>
    </row>
    <row r="179" spans="1:9" ht="18.75" x14ac:dyDescent="0.3">
      <c r="A179" s="10" t="s">
        <v>124</v>
      </c>
      <c r="B179" s="19"/>
      <c r="C179" s="19"/>
      <c r="D179" s="19"/>
      <c r="E179" s="19"/>
      <c r="F179" s="17"/>
      <c r="G179" s="39"/>
    </row>
    <row r="180" spans="1:9" ht="18.75" x14ac:dyDescent="0.3">
      <c r="A180" s="10" t="s">
        <v>47</v>
      </c>
      <c r="B180" s="19"/>
      <c r="C180" s="19"/>
      <c r="D180" s="19"/>
      <c r="E180" s="19"/>
      <c r="F180" s="17"/>
      <c r="G180" s="39"/>
    </row>
    <row r="181" spans="1:9" x14ac:dyDescent="0.25">
      <c r="A181" s="30">
        <v>1</v>
      </c>
      <c r="B181" s="19" t="s">
        <v>48</v>
      </c>
      <c r="C181" s="19" t="s">
        <v>49</v>
      </c>
      <c r="D181" s="29"/>
      <c r="E181" s="31" t="s">
        <v>90</v>
      </c>
      <c r="F181" s="24"/>
      <c r="G181" s="41" t="s">
        <v>126</v>
      </c>
    </row>
    <row r="182" spans="1:9" x14ac:dyDescent="0.25">
      <c r="A182" s="30">
        <v>2</v>
      </c>
      <c r="B182" s="19" t="s">
        <v>50</v>
      </c>
      <c r="C182" s="19" t="s">
        <v>51</v>
      </c>
      <c r="D182" s="19"/>
      <c r="E182" s="19" t="s">
        <v>22</v>
      </c>
      <c r="F182" s="24"/>
      <c r="G182" s="41" t="s">
        <v>127</v>
      </c>
    </row>
    <row r="183" spans="1:9" x14ac:dyDescent="0.25">
      <c r="A183" s="3"/>
      <c r="B183" s="27"/>
      <c r="C183" s="27"/>
      <c r="D183" s="19"/>
      <c r="E183" s="19"/>
      <c r="F183" s="24"/>
      <c r="G183" s="41"/>
    </row>
    <row r="184" spans="1:9" ht="18.75" x14ac:dyDescent="0.3">
      <c r="A184" s="10" t="s">
        <v>92</v>
      </c>
      <c r="B184" s="27"/>
      <c r="C184" s="27"/>
      <c r="D184" s="19"/>
      <c r="E184" s="16"/>
      <c r="F184" s="22"/>
      <c r="G184" s="42"/>
      <c r="H184" s="5"/>
      <c r="I184" s="5"/>
    </row>
    <row r="185" spans="1:9" x14ac:dyDescent="0.25">
      <c r="A185" s="3">
        <v>1</v>
      </c>
      <c r="B185" s="19" t="s">
        <v>42</v>
      </c>
      <c r="C185" s="19" t="s">
        <v>43</v>
      </c>
      <c r="D185" s="19"/>
      <c r="E185" s="16" t="s">
        <v>19</v>
      </c>
      <c r="F185" s="22"/>
      <c r="G185" s="42" t="s">
        <v>128</v>
      </c>
      <c r="I185" s="5"/>
    </row>
    <row r="186" spans="1:9" x14ac:dyDescent="0.25">
      <c r="A186" s="3"/>
      <c r="B186" s="19"/>
      <c r="C186" s="19"/>
      <c r="D186" s="19"/>
      <c r="E186" s="16"/>
      <c r="F186" s="22"/>
      <c r="G186" s="42"/>
      <c r="I186" s="5"/>
    </row>
    <row r="187" spans="1:9" x14ac:dyDescent="0.25">
      <c r="A187" s="13" t="s">
        <v>60</v>
      </c>
      <c r="B187" s="19"/>
      <c r="C187" s="19"/>
      <c r="D187" s="19"/>
      <c r="E187" s="16"/>
      <c r="F187" s="22"/>
      <c r="G187" s="42"/>
      <c r="I187" s="5"/>
    </row>
    <row r="188" spans="1:9" x14ac:dyDescent="0.25">
      <c r="A188" s="3"/>
      <c r="B188" s="28" t="s">
        <v>93</v>
      </c>
      <c r="C188" s="19" t="s">
        <v>94</v>
      </c>
      <c r="D188" s="19"/>
      <c r="E188" s="16" t="s">
        <v>19</v>
      </c>
      <c r="F188" s="22"/>
      <c r="G188" s="42" t="s">
        <v>129</v>
      </c>
      <c r="I188" s="5"/>
    </row>
    <row r="189" spans="1:9" x14ac:dyDescent="0.25">
      <c r="A189" s="3"/>
      <c r="B189" s="28" t="s">
        <v>58</v>
      </c>
      <c r="C189" s="19" t="s">
        <v>59</v>
      </c>
      <c r="D189" s="19"/>
      <c r="E189" s="16" t="s">
        <v>19</v>
      </c>
      <c r="F189" s="22"/>
      <c r="G189" s="42" t="s">
        <v>130</v>
      </c>
      <c r="I189" s="5"/>
    </row>
    <row r="190" spans="1:9" x14ac:dyDescent="0.25">
      <c r="A190" s="3"/>
      <c r="B190" s="28"/>
      <c r="C190" s="19"/>
      <c r="D190" s="19"/>
      <c r="E190" s="16"/>
      <c r="F190" s="22"/>
      <c r="G190" s="42"/>
      <c r="I190" s="5"/>
    </row>
    <row r="191" spans="1:9" ht="18.75" x14ac:dyDescent="0.3">
      <c r="A191" s="10" t="s">
        <v>57</v>
      </c>
      <c r="B191" s="19"/>
      <c r="C191" s="19"/>
      <c r="D191" s="19"/>
      <c r="E191" s="16"/>
      <c r="F191" s="17"/>
      <c r="G191" s="39"/>
      <c r="I191" s="5"/>
    </row>
    <row r="192" spans="1:9" x14ac:dyDescent="0.25">
      <c r="A192" s="3"/>
      <c r="B192" s="19" t="s">
        <v>55</v>
      </c>
      <c r="C192" s="19" t="s">
        <v>56</v>
      </c>
      <c r="D192" s="29"/>
      <c r="E192" s="33" t="s">
        <v>22</v>
      </c>
      <c r="F192" s="22"/>
      <c r="G192" s="42" t="s">
        <v>131</v>
      </c>
      <c r="I192" s="5"/>
    </row>
    <row r="193" spans="1:9" x14ac:dyDescent="0.25">
      <c r="A193" s="3"/>
      <c r="B193" s="19"/>
      <c r="C193" s="19"/>
      <c r="D193" s="29"/>
      <c r="E193" s="32"/>
      <c r="F193" s="22"/>
      <c r="G193" s="42"/>
      <c r="I193" s="5"/>
    </row>
    <row r="194" spans="1:9" ht="18.75" x14ac:dyDescent="0.3">
      <c r="A194" s="10" t="s">
        <v>77</v>
      </c>
      <c r="B194" s="19"/>
      <c r="C194" s="19"/>
      <c r="D194" s="29"/>
      <c r="E194" s="32"/>
      <c r="F194" s="22"/>
      <c r="G194" s="42"/>
      <c r="I194" s="5"/>
    </row>
    <row r="195" spans="1:9" x14ac:dyDescent="0.25">
      <c r="A195" s="3"/>
      <c r="B195" s="19" t="s">
        <v>75</v>
      </c>
      <c r="C195" s="19" t="s">
        <v>76</v>
      </c>
      <c r="D195" s="29"/>
      <c r="E195" s="33" t="s">
        <v>22</v>
      </c>
      <c r="F195" s="17"/>
      <c r="G195" s="39" t="s">
        <v>132</v>
      </c>
      <c r="I195" s="5"/>
    </row>
    <row r="196" spans="1:9" x14ac:dyDescent="0.25">
      <c r="E196" s="5"/>
      <c r="F196" s="5"/>
      <c r="G196" s="43"/>
      <c r="I196" s="5"/>
    </row>
    <row r="197" spans="1:9" x14ac:dyDescent="0.25">
      <c r="E197" s="5"/>
      <c r="F197" s="5"/>
      <c r="G197" s="43"/>
      <c r="I197" s="5"/>
    </row>
    <row r="198" spans="1:9" x14ac:dyDescent="0.25">
      <c r="E198" s="5"/>
      <c r="F198" s="5"/>
      <c r="G198" s="43"/>
      <c r="I198" s="5"/>
    </row>
    <row r="199" spans="1:9" x14ac:dyDescent="0.25">
      <c r="E199" s="5"/>
      <c r="F199" s="5"/>
      <c r="G199" s="43"/>
      <c r="I199" s="5"/>
    </row>
    <row r="200" spans="1:9" x14ac:dyDescent="0.25">
      <c r="G200" s="42"/>
      <c r="I200" s="5"/>
    </row>
    <row r="201" spans="1:9" x14ac:dyDescent="0.25">
      <c r="G201" s="42"/>
      <c r="I201" s="5"/>
    </row>
    <row r="202" spans="1:9" x14ac:dyDescent="0.25">
      <c r="A202" s="3"/>
      <c r="D202" s="3"/>
      <c r="F202" s="1"/>
      <c r="G202" s="41"/>
      <c r="H202" s="7"/>
    </row>
    <row r="203" spans="1:9" x14ac:dyDescent="0.25">
      <c r="A203" s="3"/>
      <c r="D203" s="3"/>
      <c r="F203" s="1"/>
      <c r="G203" s="41"/>
      <c r="H203" s="7"/>
    </row>
    <row r="204" spans="1:9" x14ac:dyDescent="0.25">
      <c r="A204" s="3"/>
      <c r="D204" s="3"/>
      <c r="F204" s="1"/>
      <c r="G204" s="41"/>
      <c r="H204" s="7"/>
    </row>
    <row r="205" spans="1:9" x14ac:dyDescent="0.25">
      <c r="A205" s="3"/>
      <c r="D205" s="3"/>
      <c r="F205" s="1"/>
      <c r="G205" s="41"/>
      <c r="H205" s="7"/>
    </row>
    <row r="206" spans="1:9" x14ac:dyDescent="0.25">
      <c r="A206" s="3"/>
      <c r="D206" s="3"/>
      <c r="F206" s="1"/>
      <c r="G206" s="41"/>
      <c r="H206" s="7"/>
    </row>
    <row r="207" spans="1:9" x14ac:dyDescent="0.25">
      <c r="A207" s="3"/>
      <c r="D207" s="3"/>
      <c r="F207" s="1"/>
      <c r="G207" s="41"/>
      <c r="H207" s="7"/>
    </row>
    <row r="208" spans="1:9" x14ac:dyDescent="0.25">
      <c r="A208" s="3"/>
      <c r="D208" s="3"/>
      <c r="F208" s="1"/>
      <c r="G208" s="41"/>
      <c r="H208" s="7"/>
    </row>
    <row r="209" spans="1:8" x14ac:dyDescent="0.25">
      <c r="A209" s="3"/>
      <c r="D209" s="3"/>
      <c r="F209" s="1"/>
      <c r="G209" s="41"/>
      <c r="H209" s="7"/>
    </row>
    <row r="210" spans="1:8" x14ac:dyDescent="0.25">
      <c r="A210" s="3"/>
      <c r="D210" s="3"/>
      <c r="F210" s="1"/>
      <c r="G210" s="41"/>
      <c r="H210" s="7"/>
    </row>
    <row r="211" spans="1:8" x14ac:dyDescent="0.25">
      <c r="A211" s="3"/>
      <c r="D211" s="3"/>
      <c r="F211" s="1"/>
      <c r="G211" s="41"/>
      <c r="H211" s="7"/>
    </row>
    <row r="212" spans="1:8" x14ac:dyDescent="0.25">
      <c r="A212" s="3"/>
      <c r="D212" s="3"/>
      <c r="F212" s="1"/>
      <c r="G212" s="41"/>
      <c r="H212" s="7"/>
    </row>
    <row r="213" spans="1:8" x14ac:dyDescent="0.25">
      <c r="A213" s="3"/>
      <c r="D213" s="3"/>
      <c r="F213" s="1"/>
      <c r="G213" s="41"/>
      <c r="H213" s="7"/>
    </row>
    <row r="214" spans="1:8" x14ac:dyDescent="0.25">
      <c r="A214" s="3"/>
      <c r="D214" s="3"/>
      <c r="F214" s="1"/>
      <c r="G214" s="41"/>
      <c r="H214" s="7"/>
    </row>
    <row r="215" spans="1:8" x14ac:dyDescent="0.25">
      <c r="A215" s="3"/>
      <c r="D215" s="3"/>
      <c r="F215" s="1"/>
      <c r="G215" s="41"/>
      <c r="H215" s="7"/>
    </row>
    <row r="216" spans="1:8" x14ac:dyDescent="0.25">
      <c r="A216" s="3"/>
      <c r="D216" s="3"/>
      <c r="F216" s="1"/>
      <c r="G216" s="41"/>
      <c r="H216" s="7"/>
    </row>
    <row r="217" spans="1:8" x14ac:dyDescent="0.25">
      <c r="A217" s="3"/>
      <c r="D217" s="3"/>
      <c r="F217" s="1"/>
      <c r="G217" s="41"/>
      <c r="H217" s="7"/>
    </row>
    <row r="218" spans="1:8" x14ac:dyDescent="0.25">
      <c r="A218" s="3"/>
      <c r="D218" s="3"/>
      <c r="F218" s="1"/>
      <c r="G218" s="41"/>
      <c r="H218" s="7"/>
    </row>
    <row r="219" spans="1:8" x14ac:dyDescent="0.25">
      <c r="A219" s="3"/>
      <c r="D219" s="3"/>
      <c r="F219" s="1"/>
      <c r="G219" s="41"/>
      <c r="H219" s="7"/>
    </row>
    <row r="220" spans="1:8" x14ac:dyDescent="0.25">
      <c r="A220" s="3"/>
      <c r="D220" s="3"/>
      <c r="F220" s="1"/>
      <c r="G220" s="41"/>
      <c r="H220" s="7"/>
    </row>
    <row r="221" spans="1:8" x14ac:dyDescent="0.25">
      <c r="A221" s="3"/>
      <c r="D221" s="3"/>
      <c r="F221" s="1"/>
      <c r="G221" s="41"/>
      <c r="H221" s="7"/>
    </row>
    <row r="222" spans="1:8" x14ac:dyDescent="0.25">
      <c r="A222" s="3"/>
      <c r="D222" s="3"/>
      <c r="F222" s="1"/>
      <c r="G222" s="41"/>
      <c r="H222" s="7"/>
    </row>
    <row r="223" spans="1:8" x14ac:dyDescent="0.25">
      <c r="A223" s="3"/>
      <c r="D223" s="3"/>
      <c r="F223" s="1"/>
      <c r="G223" s="41"/>
      <c r="H223" s="7"/>
    </row>
    <row r="224" spans="1:8" x14ac:dyDescent="0.25">
      <c r="A224" s="3"/>
      <c r="D224" s="3"/>
      <c r="F224" s="1"/>
      <c r="G224" s="41"/>
      <c r="H224" s="7"/>
    </row>
    <row r="225" spans="1:8" x14ac:dyDescent="0.25">
      <c r="A225" s="3"/>
      <c r="D225" s="3"/>
      <c r="F225" s="1"/>
      <c r="G225" s="41"/>
      <c r="H225" s="7"/>
    </row>
    <row r="226" spans="1:8" x14ac:dyDescent="0.25">
      <c r="A226" s="3"/>
      <c r="D226" s="3"/>
      <c r="F226" s="1"/>
      <c r="G226" s="41"/>
      <c r="H226" s="7"/>
    </row>
    <row r="227" spans="1:8" x14ac:dyDescent="0.25">
      <c r="A227" s="3"/>
      <c r="D227" s="3"/>
      <c r="F227" s="1"/>
      <c r="G227" s="41"/>
      <c r="H227" s="7"/>
    </row>
    <row r="228" spans="1:8" x14ac:dyDescent="0.25">
      <c r="A228" s="3"/>
      <c r="D228" s="3"/>
      <c r="F228" s="1"/>
      <c r="G228" s="41"/>
      <c r="H228" s="7"/>
    </row>
    <row r="229" spans="1:8" x14ac:dyDescent="0.25">
      <c r="A229" s="3"/>
      <c r="D229" s="3"/>
      <c r="F229" s="1"/>
      <c r="G229" s="41"/>
      <c r="H229" s="7"/>
    </row>
    <row r="230" spans="1:8" x14ac:dyDescent="0.25">
      <c r="A230" s="3"/>
      <c r="D230" s="3"/>
      <c r="F230" s="1"/>
      <c r="G230" s="41"/>
      <c r="H230" s="7"/>
    </row>
    <row r="231" spans="1:8" x14ac:dyDescent="0.25">
      <c r="A231" s="3"/>
      <c r="D231" s="3"/>
      <c r="F231" s="1"/>
      <c r="G231" s="41"/>
      <c r="H231" s="7"/>
    </row>
    <row r="232" spans="1:8" x14ac:dyDescent="0.25">
      <c r="A232" s="3"/>
      <c r="D232" s="3"/>
      <c r="F232" s="1"/>
      <c r="G232" s="41"/>
      <c r="H232" s="7"/>
    </row>
    <row r="233" spans="1:8" x14ac:dyDescent="0.25">
      <c r="A233" s="3"/>
      <c r="D233" s="3"/>
      <c r="F233" s="1"/>
      <c r="G233" s="41"/>
      <c r="H233" s="7"/>
    </row>
    <row r="234" spans="1:8" x14ac:dyDescent="0.25">
      <c r="A234" s="3"/>
      <c r="D234" s="3"/>
      <c r="F234" s="1"/>
      <c r="G234" s="41"/>
      <c r="H234" s="7"/>
    </row>
    <row r="235" spans="1:8" x14ac:dyDescent="0.25">
      <c r="A235" s="3"/>
      <c r="D235" s="3"/>
      <c r="F235" s="1"/>
      <c r="G235" s="41"/>
      <c r="H235" s="7"/>
    </row>
    <row r="236" spans="1:8" x14ac:dyDescent="0.25">
      <c r="A236" s="3"/>
      <c r="D236" s="3"/>
      <c r="F236" s="1"/>
      <c r="G236" s="41"/>
      <c r="H236" s="7"/>
    </row>
    <row r="237" spans="1:8" x14ac:dyDescent="0.25">
      <c r="A237" s="3"/>
      <c r="D237" s="3"/>
      <c r="F237" s="1"/>
      <c r="G237" s="41"/>
      <c r="H237" s="7"/>
    </row>
    <row r="238" spans="1:8" x14ac:dyDescent="0.25">
      <c r="A238" s="3"/>
      <c r="D238" s="3"/>
      <c r="F238" s="1"/>
      <c r="G238" s="41"/>
      <c r="H238" s="7"/>
    </row>
    <row r="239" spans="1:8" x14ac:dyDescent="0.25">
      <c r="A239" s="3"/>
      <c r="D239" s="3"/>
      <c r="F239" s="1"/>
      <c r="G239" s="41"/>
      <c r="H239" s="7"/>
    </row>
    <row r="240" spans="1:8" x14ac:dyDescent="0.25">
      <c r="A240" s="3"/>
      <c r="D240" s="3"/>
      <c r="F240" s="1"/>
      <c r="G240" s="41"/>
      <c r="H240" s="7"/>
    </row>
    <row r="241" spans="1:8" x14ac:dyDescent="0.25">
      <c r="A241" s="3"/>
      <c r="D241" s="3"/>
      <c r="F241" s="1"/>
      <c r="G241" s="41"/>
      <c r="H241" s="7"/>
    </row>
    <row r="242" spans="1:8" x14ac:dyDescent="0.25">
      <c r="A242" s="3"/>
      <c r="D242" s="3"/>
      <c r="F242" s="1"/>
      <c r="G242" s="41"/>
      <c r="H242" s="7"/>
    </row>
    <row r="243" spans="1:8" x14ac:dyDescent="0.25">
      <c r="A243" s="3"/>
      <c r="D243" s="3"/>
      <c r="F243" s="1"/>
      <c r="G243" s="41"/>
      <c r="H243" s="7"/>
    </row>
    <row r="244" spans="1:8" x14ac:dyDescent="0.25">
      <c r="A244" s="3"/>
      <c r="D244" s="3"/>
      <c r="F244" s="1"/>
      <c r="G244" s="41"/>
      <c r="H244" s="7"/>
    </row>
    <row r="245" spans="1:8" x14ac:dyDescent="0.25">
      <c r="A245" s="3"/>
      <c r="D245" s="3"/>
      <c r="F245" s="1"/>
      <c r="G245" s="41"/>
      <c r="H245" s="7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703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Hans Foosnæs</cp:lastModifiedBy>
  <cp:lastPrinted>2022-05-24T16:10:48Z</cp:lastPrinted>
  <dcterms:created xsi:type="dcterms:W3CDTF">2009-06-02T21:32:59Z</dcterms:created>
  <dcterms:modified xsi:type="dcterms:W3CDTF">2022-05-26T08:03:06Z</dcterms:modified>
</cp:coreProperties>
</file>